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bookViews>
  <sheets>
    <sheet name="纵向" sheetId="1" r:id="rId1"/>
    <sheet name="统计" sheetId="8" r:id="rId2"/>
    <sheet name="横向" sheetId="2" r:id="rId3"/>
    <sheet name="Sheet1" sheetId="7" r:id="rId4"/>
  </sheets>
  <definedNames>
    <definedName name="_xlnm._FilterDatabase" localSheetId="0" hidden="1">纵向!$A$1:$K$380</definedName>
    <definedName name="_xlnm._FilterDatabase" localSheetId="1" hidden="1">统计!$A$1:$F$59</definedName>
  </definedNames>
  <calcPr calcId="144525"/>
</workbook>
</file>

<file path=xl/sharedStrings.xml><?xml version="1.0" encoding="utf-8"?>
<sst xmlns="http://schemas.openxmlformats.org/spreadsheetml/2006/main" count="7337" uniqueCount="3280">
  <si>
    <t>海南医学院第二附属医院科研项目 （教学科研部；统计截止时间：2021年12月）</t>
  </si>
  <si>
    <t>序号</t>
  </si>
  <si>
    <t>立项年度</t>
  </si>
  <si>
    <t>项目名称</t>
  </si>
  <si>
    <t>项目类型</t>
  </si>
  <si>
    <t>立项主管部门</t>
  </si>
  <si>
    <t>负责人</t>
  </si>
  <si>
    <t>科室</t>
  </si>
  <si>
    <t>立项文号</t>
  </si>
  <si>
    <t>拨款文号</t>
  </si>
  <si>
    <t>立项经费（万元）</t>
  </si>
  <si>
    <t>医院到账经费    （万元）</t>
  </si>
  <si>
    <t>妊娠高血压患者全基因组测序筛选相关突变基因和致病机理研究</t>
  </si>
  <si>
    <t>2017年海南省卫生计生行业科研项目（省卫健委）</t>
  </si>
  <si>
    <t>海南省卫健委</t>
  </si>
  <si>
    <t>陈向红</t>
  </si>
  <si>
    <t>琼卫科教[2017]3号</t>
  </si>
  <si>
    <t>海医二附院[2017]98号</t>
  </si>
  <si>
    <t>海医二附院[2018]49号</t>
  </si>
  <si>
    <t>海南黎苗族人群血管内皮生长因子基因多态性和嚼槟榔在2型糖尿病中交互作用的研究</t>
  </si>
  <si>
    <t>陈宗存</t>
  </si>
  <si>
    <t>门诊口服依托泊甙维持治疗晚期卵巢研究</t>
  </si>
  <si>
    <t>李永富</t>
  </si>
  <si>
    <t>海南地区妊娠高血压疾病患者母胎HLA-DRB1基因共享率研究</t>
  </si>
  <si>
    <t>关红琼</t>
  </si>
  <si>
    <t>产科</t>
  </si>
  <si>
    <t>改进院内脑卒中绿色通道对促进急诊溶栓和介入治疗的效益研究</t>
  </si>
  <si>
    <t>2017年海南省高等学校科学研究项目（省教育厅）</t>
  </si>
  <si>
    <t>海南省教育厅</t>
  </si>
  <si>
    <t>龙发青</t>
  </si>
  <si>
    <t>琼教高[2017]47号</t>
  </si>
  <si>
    <t>HMGB1作为脓毒性休克血管外肺水标记物及其活化NLRP3信号途径研究</t>
  </si>
  <si>
    <t>2018年海南省自然科学基金-面上项目</t>
  </si>
  <si>
    <t>海南省科技厅</t>
  </si>
  <si>
    <t>王日兴</t>
  </si>
  <si>
    <t>琼科[2018]92号</t>
  </si>
  <si>
    <t>琼财教[2018]463号</t>
  </si>
  <si>
    <t>海医二附院 〔2019〕24号</t>
  </si>
  <si>
    <t>Th17细胞在搞NMDAR脑炎疾病中的免疫调节机制研究</t>
  </si>
  <si>
    <t>曾超胜</t>
  </si>
  <si>
    <t>Th17/Treg及相关细胞因子在Warthin瘤发生发展中作用</t>
  </si>
  <si>
    <t>李传真</t>
  </si>
  <si>
    <t>急危重症救治系统的关键技术的研究</t>
  </si>
  <si>
    <t>2018年海南省重大科技计划（子课题）</t>
  </si>
  <si>
    <t>何晶</t>
  </si>
  <si>
    <t>热带病科、感染病科</t>
  </si>
  <si>
    <t>琼科[2018]196号</t>
  </si>
  <si>
    <t>琼财教[2018]809号</t>
  </si>
  <si>
    <t>琼财教[2019]573号</t>
  </si>
  <si>
    <t>琼财教2020[819]号</t>
  </si>
  <si>
    <t>海南省急危重症临床医学研究中心</t>
  </si>
  <si>
    <t>2018年创新能力建设计划海南省临床医学研究中心</t>
  </si>
  <si>
    <t>吕传柱（王日兴）</t>
  </si>
  <si>
    <t>急诊科</t>
  </si>
  <si>
    <t>琼科[2018]</t>
  </si>
  <si>
    <t>琼财教2018[1295]号</t>
  </si>
  <si>
    <t>2019年科技创新发展计划（临床医学研究中心建设）</t>
  </si>
  <si>
    <t>琼财教2019[956]号</t>
  </si>
  <si>
    <t>改善睡眠障碍对提高脑梗死患者二级预防依从性的效益研究</t>
  </si>
  <si>
    <t>2018年海南省科协青年创新项目</t>
  </si>
  <si>
    <t>海南省科协</t>
  </si>
  <si>
    <t>陈斌</t>
  </si>
  <si>
    <t>神经内科一区</t>
  </si>
  <si>
    <t>琼科协[2018]69号</t>
  </si>
  <si>
    <t>基于3D打印技术制备载药多孔隙填充物治疗骨缺损与抗感染性及生物相容性评价研究</t>
  </si>
  <si>
    <t>2018年国家自然科学基金（面上基金项目）</t>
  </si>
  <si>
    <t>国家自然科学基金委员会</t>
  </si>
  <si>
    <t>吕传柱</t>
  </si>
  <si>
    <t>国科金记项[2018]22号</t>
  </si>
  <si>
    <t>海医二附院[2021]67号</t>
  </si>
  <si>
    <t>维生素D信号通路关键基因与寻常性银屑病的关联分析及功能验证</t>
  </si>
  <si>
    <t>2018年国家自然科学基金（地区科学基金项目）</t>
  </si>
  <si>
    <t>刘军麟</t>
  </si>
  <si>
    <t>TENS改善COPD患者排便功能的随机、双盲对照临床研究</t>
  </si>
  <si>
    <t>2018年海南省卫生计生行业科研项目（省卫健委）</t>
  </si>
  <si>
    <t>陈鸿波</t>
  </si>
  <si>
    <t>琼卫科教[2018]10号</t>
  </si>
  <si>
    <t>iTBS经颅磁刺激治疗缺血性卒中后吞咽障碍随机对照临床研究</t>
  </si>
  <si>
    <t>吴秀香</t>
  </si>
  <si>
    <t>超声测定下腔静脉管径及左室舒张末期面积在评估全身麻醉 下血压及容量变化的应用</t>
  </si>
  <si>
    <t>王涛</t>
  </si>
  <si>
    <t>穴位电刺激联合莫沙必利对糖尿病性便秘患者肛门直肠功能的临床研究</t>
  </si>
  <si>
    <t>蒋惠瑜</t>
  </si>
  <si>
    <t>谷氨酸在急性肺损伤／ARDS的临床检测及应用分析</t>
  </si>
  <si>
    <t>甘惠玲</t>
  </si>
  <si>
    <t>延迟加压I型减压病再加压治疗方案探索</t>
  </si>
  <si>
    <t>谢波</t>
  </si>
  <si>
    <t xml:space="preserve"> 构筑脑血管病专科联盟，促进基层脑梗死患者二级预防依从性的研究</t>
  </si>
  <si>
    <t>重复经颅磁刺激治疗植物状态患者的临床研究</t>
  </si>
  <si>
    <t>卢桂兰</t>
  </si>
  <si>
    <t>斑点追踪技术在观察房颤患者射频消融手术前后左心功能变化的应用</t>
  </si>
  <si>
    <t>周德兴</t>
  </si>
  <si>
    <t>海南省癫痫诊治现状调查与策略研究</t>
  </si>
  <si>
    <t>刘姝</t>
  </si>
  <si>
    <t>亚低温联合药物后处理对脑缺血再灌注损伤大鼠脑组织MAPK/ERK通路及凋亡相关因子的影响</t>
  </si>
  <si>
    <t>2018年海南省高等学校科学研究项目（省教育厅）</t>
  </si>
  <si>
    <t>于航</t>
  </si>
  <si>
    <t xml:space="preserve"> 大数据时代下海南“Medical Mall-共享医院”微信管理模式的构建与研究</t>
  </si>
  <si>
    <t>宋彬</t>
  </si>
  <si>
    <r>
      <rPr>
        <sz val="11"/>
        <color rgb="FF000000"/>
        <rFont val="Times New Roman"/>
        <charset val="0"/>
      </rPr>
      <t>Ber-Ep4</t>
    </r>
    <r>
      <rPr>
        <sz val="11"/>
        <color rgb="FF000000"/>
        <rFont val="宋体"/>
        <charset val="0"/>
      </rPr>
      <t>蛋白在检测胃癌淋巴结微转移中的价值及意义</t>
    </r>
  </si>
  <si>
    <t>2018年院内课题</t>
  </si>
  <si>
    <t>海医二附院</t>
  </si>
  <si>
    <t>张洛</t>
  </si>
  <si>
    <r>
      <rPr>
        <sz val="11"/>
        <color rgb="FF000000"/>
        <rFont val="Times New Roman"/>
        <charset val="0"/>
      </rPr>
      <t>ALDH1</t>
    </r>
    <r>
      <rPr>
        <sz val="11"/>
        <color rgb="FF000000"/>
        <rFont val="宋体"/>
        <charset val="0"/>
      </rPr>
      <t>在乙肝肝硬化并发原发性肝癌中的表达</t>
    </r>
    <r>
      <rPr>
        <sz val="11"/>
        <color rgb="FF000000"/>
        <rFont val="Times New Roman"/>
        <charset val="0"/>
      </rPr>
      <t xml:space="preserve">
</t>
    </r>
    <r>
      <rPr>
        <sz val="11"/>
        <color rgb="FF000000"/>
        <rFont val="宋体"/>
        <charset val="0"/>
      </rPr>
      <t>及预后价值研究</t>
    </r>
  </si>
  <si>
    <t>刘瑞</t>
  </si>
  <si>
    <t>结核耐药性多重快速检测技术在临床中的应用研究</t>
  </si>
  <si>
    <t>张丽媛</t>
  </si>
  <si>
    <t>缺血后适应对抗骨骼肌缺血再灌注损伤的作用及其机制研究</t>
  </si>
  <si>
    <t>姚富会</t>
  </si>
  <si>
    <t>小儿先心超快通道麻醉呼吸指标的研究</t>
  </si>
  <si>
    <t>吕淞</t>
  </si>
  <si>
    <t>海南省自体输血的现状及对策研究</t>
  </si>
  <si>
    <t>郑显良</t>
  </si>
  <si>
    <r>
      <rPr>
        <sz val="11"/>
        <color rgb="FF000000"/>
        <rFont val="宋体"/>
        <charset val="0"/>
      </rPr>
      <t>血清</t>
    </r>
    <r>
      <rPr>
        <sz val="11"/>
        <color rgb="FF000000"/>
        <rFont val="Times New Roman"/>
        <charset val="0"/>
      </rPr>
      <t>Hcy</t>
    </r>
    <r>
      <rPr>
        <sz val="11"/>
        <color rgb="FF000000"/>
        <rFont val="宋体"/>
        <charset val="0"/>
      </rPr>
      <t>水平对</t>
    </r>
    <r>
      <rPr>
        <sz val="11"/>
        <color rgb="FF000000"/>
        <rFont val="Times New Roman"/>
        <charset val="0"/>
      </rPr>
      <t>ACS</t>
    </r>
    <r>
      <rPr>
        <sz val="11"/>
        <color rgb="FF000000"/>
        <rFont val="宋体"/>
        <charset val="0"/>
      </rPr>
      <t>患者</t>
    </r>
    <r>
      <rPr>
        <sz val="11"/>
        <color rgb="FF000000"/>
        <rFont val="Times New Roman"/>
        <charset val="0"/>
      </rPr>
      <t>PCI</t>
    </r>
    <r>
      <rPr>
        <sz val="11"/>
        <color rgb="FF000000"/>
        <rFont val="宋体"/>
        <charset val="0"/>
      </rPr>
      <t>术后血小板抑制率的影响</t>
    </r>
  </si>
  <si>
    <t>陈家显</t>
  </si>
  <si>
    <t>自噬对心肌细胞缺血再灌注损伤的作用及其机制的初步探究</t>
  </si>
  <si>
    <t>韦竑威</t>
  </si>
  <si>
    <t>头穴透刺联合持续经颅磁电刺激对脑卒中后运动功能改善的临观察</t>
  </si>
  <si>
    <t>吉贞料</t>
  </si>
  <si>
    <t>TERT-CLPTM1L基因区域多态性与海南黎族人肝癌的相关性研究</t>
  </si>
  <si>
    <t>唐文军</t>
  </si>
  <si>
    <r>
      <rPr>
        <sz val="11"/>
        <color rgb="FF000000"/>
        <rFont val="Times New Roman"/>
        <charset val="0"/>
      </rPr>
      <t>UCA1/miR-16-5p/TERT</t>
    </r>
    <r>
      <rPr>
        <sz val="11"/>
        <color rgb="FF000000"/>
        <rFont val="宋体"/>
        <charset val="0"/>
      </rPr>
      <t>信号轴在乳腺癌发</t>
    </r>
    <r>
      <rPr>
        <sz val="11"/>
        <color rgb="FF000000"/>
        <rFont val="Times New Roman"/>
        <charset val="0"/>
      </rPr>
      <t xml:space="preserve">           </t>
    </r>
    <r>
      <rPr>
        <sz val="11"/>
        <color rgb="FF000000"/>
        <rFont val="宋体"/>
        <charset val="0"/>
      </rPr>
      <t>生发展中的机制研究</t>
    </r>
  </si>
  <si>
    <t>吴煌福</t>
  </si>
  <si>
    <t>不同管理模式对中后轻度认知障碍的干预治疗</t>
  </si>
  <si>
    <t>苏庆杰</t>
  </si>
  <si>
    <r>
      <rPr>
        <sz val="11"/>
        <color rgb="FF000000"/>
        <rFont val="Times New Roman"/>
        <charset val="0"/>
      </rPr>
      <t>KIFC1</t>
    </r>
    <r>
      <rPr>
        <sz val="11"/>
        <color rgb="FF000000"/>
        <rFont val="宋体"/>
        <charset val="0"/>
      </rPr>
      <t>在</t>
    </r>
    <r>
      <rPr>
        <sz val="11"/>
        <color rgb="FF000000"/>
        <rFont val="Times New Roman"/>
        <charset val="0"/>
      </rPr>
      <t>EOC</t>
    </r>
    <r>
      <rPr>
        <sz val="11"/>
        <color rgb="FF000000"/>
        <rFont val="宋体"/>
        <charset val="0"/>
      </rPr>
      <t>恶性生物学行为中的机制探讨及在早期诊断中的作用研究</t>
    </r>
  </si>
  <si>
    <t>彭芸花</t>
  </si>
  <si>
    <t>早产儿救治现状的单中心调查</t>
  </si>
  <si>
    <t>钟娇霞</t>
  </si>
  <si>
    <t>碳酸氢钠改变宫颈癌细胞缺氧环境下生物学行为的实验研究</t>
  </si>
  <si>
    <t>文宠佩</t>
  </si>
  <si>
    <r>
      <rPr>
        <sz val="11"/>
        <color rgb="FF000000"/>
        <rFont val="宋体"/>
        <charset val="0"/>
      </rPr>
      <t>构建</t>
    </r>
    <r>
      <rPr>
        <sz val="11"/>
        <color rgb="FF000000"/>
        <rFont val="Times New Roman"/>
        <charset val="0"/>
      </rPr>
      <t>PD-L1</t>
    </r>
    <r>
      <rPr>
        <sz val="11"/>
        <color rgb="FF000000"/>
        <rFont val="宋体"/>
        <charset val="0"/>
      </rPr>
      <t>高表达的三阴性乳腺癌模型的意义</t>
    </r>
  </si>
  <si>
    <t>王石坚</t>
  </si>
  <si>
    <t>神经内镜下扩大经鼻入路至鞍上池的解剖学研究</t>
  </si>
  <si>
    <t>许德栋</t>
  </si>
  <si>
    <t>食管、胃黏膜下肿物内镜下手术治疗的疗效分析</t>
  </si>
  <si>
    <t>刘梦诗</t>
  </si>
  <si>
    <t>海南热带地区结缔组织病的临床特点分析</t>
  </si>
  <si>
    <t>姚奇岑</t>
  </si>
  <si>
    <r>
      <rPr>
        <sz val="11"/>
        <color rgb="FF000000"/>
        <rFont val="Times New Roman"/>
        <charset val="0"/>
      </rPr>
      <t xml:space="preserve"> </t>
    </r>
    <r>
      <rPr>
        <sz val="11"/>
        <color rgb="FF000000"/>
        <rFont val="宋体"/>
        <charset val="0"/>
      </rPr>
      <t>美洲商陆抗病毒蛋白制剂对持续性</t>
    </r>
    <r>
      <rPr>
        <sz val="11"/>
        <color rgb="FF000000"/>
        <rFont val="Times New Roman"/>
        <charset val="0"/>
      </rPr>
      <t>HPV</t>
    </r>
    <r>
      <rPr>
        <sz val="11"/>
        <color rgb="FF000000"/>
        <rFont val="宋体"/>
        <charset val="0"/>
      </rPr>
      <t>感染</t>
    </r>
    <r>
      <rPr>
        <sz val="11"/>
        <color rgb="FF000000"/>
        <rFont val="Times New Roman"/>
        <charset val="0"/>
      </rPr>
      <t>E6/E7 mRNA</t>
    </r>
    <r>
      <rPr>
        <sz val="11"/>
        <color rgb="FF000000"/>
        <rFont val="宋体"/>
        <charset val="0"/>
      </rPr>
      <t>的影响研究</t>
    </r>
  </si>
  <si>
    <t>王洁莹</t>
  </si>
  <si>
    <t>经阴道二维联合三维超声检查在宫腔粘连中的诊断价值</t>
  </si>
  <si>
    <t>周颖</t>
  </si>
  <si>
    <t>肝损伤程度、纤维化程度及其免疫状态的关系</t>
  </si>
  <si>
    <t>王炳淑</t>
  </si>
  <si>
    <r>
      <rPr>
        <sz val="11"/>
        <color rgb="FF000000"/>
        <rFont val="宋体"/>
        <charset val="0"/>
      </rPr>
      <t>乳腺癌</t>
    </r>
    <r>
      <rPr>
        <sz val="11"/>
        <color rgb="FF000000"/>
        <rFont val="Times New Roman"/>
        <charset val="0"/>
      </rPr>
      <t>HER-2FISH</t>
    </r>
    <r>
      <rPr>
        <sz val="11"/>
        <color rgb="FF000000"/>
        <rFont val="宋体"/>
        <charset val="0"/>
      </rPr>
      <t>检测及其与临床病理特征的关系</t>
    </r>
  </si>
  <si>
    <t>王明华</t>
  </si>
  <si>
    <t>早产儿败血症的临床研究</t>
  </si>
  <si>
    <t>颜海峰</t>
  </si>
  <si>
    <t>浮动骨瓣减压术及颅内压监测在颅脑手术中的应用</t>
  </si>
  <si>
    <t>欧阳一彬</t>
  </si>
  <si>
    <t>苓桂术甘汤治疗太阳太阴合病型眩晕的临床研究</t>
  </si>
  <si>
    <t>邱世光</t>
  </si>
  <si>
    <t>情景式互动教学模式在外科临床带教中的应用研究</t>
  </si>
  <si>
    <t>2018年海南省教育厅高等学校科学研究项目</t>
  </si>
  <si>
    <t>曾祥勇</t>
  </si>
  <si>
    <t>血流代谢指数与肝癌患者服用阿帕替尼后疗效的相关性研究</t>
  </si>
  <si>
    <t>2018年院内人才引进</t>
  </si>
  <si>
    <t>王勇</t>
  </si>
  <si>
    <t>海医二附院[2018]30号</t>
  </si>
  <si>
    <t>猪到人异种肾移植临床前研究</t>
  </si>
  <si>
    <t>王毅</t>
  </si>
  <si>
    <t>器官移植科</t>
  </si>
  <si>
    <t>海医二附院[2018]54号</t>
  </si>
  <si>
    <t>槟榔碱对丙泊酚麻醉后老龄术后认知功能障碍大鼠海马GABA受体表达的影响</t>
  </si>
  <si>
    <t>2019年海南省自然科学基金-面上项目</t>
  </si>
  <si>
    <t>孙虎</t>
  </si>
  <si>
    <t>琼科[2019]81号</t>
  </si>
  <si>
    <t>琼财教[2019]208号</t>
  </si>
  <si>
    <t>海医二附院 〔2020〕20号</t>
  </si>
  <si>
    <t>脑梗死伴牙周炎患者血中纤维蛋白原和IL-33的检测及意义</t>
  </si>
  <si>
    <t>贺小宁</t>
  </si>
  <si>
    <t>半反螺纹取出螺钉的研制及生物力学研究</t>
  </si>
  <si>
    <t>李超艺</t>
  </si>
  <si>
    <t>冬凌草甲素通过TRPM7抑制膀胱移行细胞癌的分子机制研究</t>
  </si>
  <si>
    <t>车宪平</t>
  </si>
  <si>
    <t>基于大数据挖掘构建疑似感染患者脓毒症风险预警模型及前瞻性验证的研究</t>
  </si>
  <si>
    <t>邢柏</t>
  </si>
  <si>
    <t>海南省恙虫病东方体及汉坦病毒感染的临床及分子流行病学研究</t>
  </si>
  <si>
    <t>2019年海南省自然科学基金-青年项目</t>
  </si>
  <si>
    <t>GLP-1在PCOS颗粒细胞的作用及其机制的研究</t>
  </si>
  <si>
    <t>赖舒畅</t>
  </si>
  <si>
    <t>MMPS基因多态性与卵巢癌铂类化疗疗效及不良反应相关性研究</t>
  </si>
  <si>
    <t>方草</t>
  </si>
  <si>
    <t>药学部</t>
  </si>
  <si>
    <t>LCE\ERAPI\PTTG1和HLA-C基因与海南汉族和黎族寻常性银屑</t>
  </si>
  <si>
    <t>崔丽霞</t>
  </si>
  <si>
    <t>TCAB1在甲状腺良恶性乳头状增生中的鉴别诊断价值及乳头状癌中临床病理意义</t>
  </si>
  <si>
    <t>戢楠楠</t>
  </si>
  <si>
    <t>基于 MALDI-TOF-MS的类鼻疽快速诊断方法建立及临床应用研究</t>
  </si>
  <si>
    <t>2019年海南省自然科学基金-高层次人才基金项目</t>
  </si>
  <si>
    <t>裴华</t>
  </si>
  <si>
    <t>琼科[2019]242号</t>
  </si>
  <si>
    <t>琼财教[2019]1045号</t>
  </si>
  <si>
    <t>海南地区居民冠心病相关基因的检测与研究</t>
  </si>
  <si>
    <t>2020年海南省自然科学基金-高层次人才基金项目</t>
  </si>
  <si>
    <t>王小啟</t>
  </si>
  <si>
    <t>芪参益气滴丸联合常规西药治疗对慢性心力衰竭患者血清可溶性ST2及心功能的影响</t>
  </si>
  <si>
    <t>2019年海南省重点研发计划-社会发展方向</t>
  </si>
  <si>
    <t>刘先霞</t>
  </si>
  <si>
    <t>琼科[2019]90号</t>
  </si>
  <si>
    <t>琼财教[2019]355号</t>
  </si>
  <si>
    <t>海南省贫困地区肝癌高危人群生物样本库的建立</t>
  </si>
  <si>
    <t>鸡屎藤通过PI3K/Akt/mTOR信号通路治疗类风湿性关节炎的机制研究</t>
  </si>
  <si>
    <t>何和与</t>
  </si>
  <si>
    <t>维生素D代谢通路相关基因遗传变异在红斑狼疮发病机制中的作用</t>
  </si>
  <si>
    <t>刘赞</t>
  </si>
  <si>
    <t>基于基因芯片技术探讨安罗替尼靶向治疗食管鳞状上皮细胞癌的作用机制研究</t>
  </si>
  <si>
    <t>李标</t>
  </si>
  <si>
    <t>卒中后认知障碍患者社区二级预防的现状调查与干预研究</t>
  </si>
  <si>
    <t>当归芍药散治疗糖尿病周围神经病变气虚血瘀证的临床研究</t>
  </si>
  <si>
    <t>2019年海南省重点研发计划-科技合作方向</t>
  </si>
  <si>
    <t>王高岸</t>
  </si>
  <si>
    <t>琼科[2019]91号</t>
  </si>
  <si>
    <t>危重肝衰竭患者肝移植关键技术研究</t>
  </si>
  <si>
    <t>2019年海南省重大科技计划项目-子课题2</t>
  </si>
  <si>
    <t>徐剑</t>
  </si>
  <si>
    <t>肝胆胰外科</t>
  </si>
  <si>
    <t>琼科[2019]230号</t>
  </si>
  <si>
    <t>琼财教[2019]1023</t>
  </si>
  <si>
    <t>琼财教[2020]998号</t>
  </si>
  <si>
    <t>异种肾脏移植临床前关键技术研究</t>
  </si>
  <si>
    <t>2019年海南省重大科技计划项目-子课题3</t>
  </si>
  <si>
    <t>海南省医疗保障体系与医疗系统衔接问题的成因分析及对策研究</t>
  </si>
  <si>
    <t>2019年海南省哲学社会科学规划</t>
  </si>
  <si>
    <t>海南省社科联</t>
  </si>
  <si>
    <t>樊华</t>
  </si>
  <si>
    <t>无</t>
  </si>
  <si>
    <t>MBD2 对Th2/Th17细胞分化的调控及其在哮喘中作用机制研究</t>
  </si>
  <si>
    <t>2019年国家自然科学基金（地区科学基金项目）</t>
  </si>
  <si>
    <t>张秀峰</t>
  </si>
  <si>
    <t>雷公藤甲素对胆管癌动脉化疗栓塞效果的影响及机制研究</t>
  </si>
  <si>
    <t>罗哌卡因通过IL-6/STAT3信号通路协同索拉非尼诱导肝癌细胞凋亡的机制研究</t>
  </si>
  <si>
    <t>王文婷</t>
  </si>
  <si>
    <t>利鲁唑在癫痫中的保护作用及机制研究</t>
  </si>
  <si>
    <t>2019年海南省高等学校科学研究项目（省教育厅）</t>
  </si>
  <si>
    <t>冯基高</t>
  </si>
  <si>
    <t>琼教高[2019]33号</t>
  </si>
  <si>
    <t>联合监测腹透液白细胞介素6及中性粒细胞明胶酶相关载脂蛋白对腹膜透析相关腹膜炎防治的研究</t>
  </si>
  <si>
    <t>庄乙君</t>
  </si>
  <si>
    <t>LCE、ERAP1、PTTG1 和 HLA-C 基因与海南
汉族和黎族寻常性银屑病的相关性研究</t>
  </si>
  <si>
    <t>2019年校内培育基金</t>
  </si>
  <si>
    <t>海南医学院</t>
  </si>
  <si>
    <t xml:space="preserve">温敏型FGF10丝素凝胶对脊髓损伤的神经保护作用及相关机制研究
 </t>
  </si>
  <si>
    <t>顾运涛</t>
  </si>
  <si>
    <t>脊柱外科</t>
  </si>
  <si>
    <t>海南省县级医院慢性阻塞性肺疾病诊治现状调查及干预研究</t>
  </si>
  <si>
    <t>2019年海南省卫生计生行业科研项目（省卫健委）</t>
  </si>
  <si>
    <t>何海武</t>
  </si>
  <si>
    <t>琼卫科教[2019]13号</t>
  </si>
  <si>
    <t>海医二附院 〔2019〕199号</t>
  </si>
  <si>
    <t>NGAL在哮喘-慢阻肺重叠综合征中的诊断价值</t>
  </si>
  <si>
    <t>石慧芳</t>
  </si>
  <si>
    <t>海南地区14岁以上人群支气管哮喘患病危险因素调查研究</t>
  </si>
  <si>
    <t>陈兴峰</t>
  </si>
  <si>
    <t>海南汉族和黎族人群CETP基因多态性与缺血性脑卒中风险的相关性分析</t>
  </si>
  <si>
    <t>闫丽敏</t>
  </si>
  <si>
    <t>基于大数据挖掘构建脓毒症相关性急性肾损伤预警模型及验证的研究</t>
  </si>
  <si>
    <t>H2S影响神经元自噬在癫痫中的保护作用及机制研究</t>
  </si>
  <si>
    <t>CCSA-3和CCSA-4在结肠肿瘤组织中表达的临床意义研究</t>
  </si>
  <si>
    <t>陈成辉</t>
  </si>
  <si>
    <t>利鲁唑影响氧化应激在创伤性脑损伤中的保护作用研究</t>
  </si>
  <si>
    <t>刘达远</t>
  </si>
  <si>
    <t>浮动骨瓣减压术联合颅内压监测在颅脑手术中的应用</t>
  </si>
  <si>
    <t>凋亡相关基因多态性与肺癌易感性及铂类药物疗效和不良反应的相关性研究</t>
  </si>
  <si>
    <t>闫其星</t>
  </si>
  <si>
    <t>检测胃癌淋巴结微转移的价值及意义</t>
  </si>
  <si>
    <t>ALDH1在乙肝肝硬化并发原发性肝癌中的表达及预后价值研究</t>
  </si>
  <si>
    <t>TCAB1与官颈鳞癌临床病理特征的关系研究</t>
  </si>
  <si>
    <t>初次产检孕妇对HBV母婴传播防治知识知晓率的调查</t>
  </si>
  <si>
    <t>王洪伟</t>
  </si>
  <si>
    <t>HR-HPV阳性宫颈癌患者血浆中 miRNA-10b、miRNA-664的表达及其</t>
  </si>
  <si>
    <t>韩一栩</t>
  </si>
  <si>
    <t>人工智能CT辅助筛查肺小结节的临床应用研究</t>
  </si>
  <si>
    <t>聂忠仕</t>
  </si>
  <si>
    <t>利用高分辨率核磁共振评估颅内动脉狭窄的急性脑梗死患者二级预防效益的研究</t>
  </si>
  <si>
    <t>吴经纬</t>
  </si>
  <si>
    <t>CD4 + T 细胞miR-29、IFN-γ及IL-37在肺结核和肺炎中诊断价值</t>
  </si>
  <si>
    <t>林明冠</t>
  </si>
  <si>
    <t>肝PDGF、TGF-βl、CD4+、CD8+、CD56+ 数量的变化与纤维化的关系</t>
  </si>
  <si>
    <t>疑似肺结核患者非结核分枝杆菌的筛查及其耐药性研究</t>
  </si>
  <si>
    <t>钟业腾</t>
  </si>
  <si>
    <t>γ-干扰素释放试验联合细胞因子对菌阴结核辅助检测的临床价值研究</t>
  </si>
  <si>
    <t>廖彦</t>
  </si>
  <si>
    <t>感染性指标联合快速检测系统的研究</t>
  </si>
  <si>
    <t>孙鸿高</t>
  </si>
  <si>
    <t>海南省住院医师规范化培训分阶段培训模式研究</t>
  </si>
  <si>
    <t>OSCE考核系统在海南省住培医师临床技能教学评估中的应用</t>
  </si>
  <si>
    <t>吴熊军</t>
  </si>
  <si>
    <t>分组竞赛法在全科住院医师规范化培训教学中的应用研究</t>
  </si>
  <si>
    <r>
      <rPr>
        <sz val="11"/>
        <color theme="1"/>
        <rFont val="宋体"/>
        <charset val="134"/>
      </rPr>
      <t>哮喘模型中</t>
    </r>
    <r>
      <rPr>
        <sz val="11"/>
        <color theme="1"/>
        <rFont val="Times New Roman"/>
        <charset val="134"/>
      </rPr>
      <t>MBD2</t>
    </r>
    <r>
      <rPr>
        <sz val="11"/>
        <color theme="1"/>
        <rFont val="宋体"/>
        <charset val="134"/>
      </rPr>
      <t>调控</t>
    </r>
    <r>
      <rPr>
        <sz val="11"/>
        <color theme="1"/>
        <rFont val="Times New Roman"/>
        <charset val="134"/>
      </rPr>
      <t>Th2/Th17</t>
    </r>
    <r>
      <rPr>
        <sz val="11"/>
        <color theme="1"/>
        <rFont val="宋体"/>
        <charset val="134"/>
      </rPr>
      <t>细胞分化相关靶基因筛查</t>
    </r>
  </si>
  <si>
    <t>2019年院内课题</t>
  </si>
  <si>
    <t>海医二附院 〔2019〕50号</t>
  </si>
  <si>
    <r>
      <rPr>
        <sz val="11"/>
        <color theme="1"/>
        <rFont val="宋体"/>
        <charset val="134"/>
      </rPr>
      <t>一个</t>
    </r>
    <r>
      <rPr>
        <sz val="11"/>
        <color theme="1"/>
        <rFont val="Times New Roman"/>
        <charset val="134"/>
      </rPr>
      <t>Y</t>
    </r>
    <r>
      <rPr>
        <sz val="11"/>
        <color theme="1"/>
        <rFont val="宋体"/>
        <charset val="134"/>
      </rPr>
      <t>连锁遗传性非综合征性耳聋家系的致病基因变异鉴定</t>
    </r>
  </si>
  <si>
    <t>邓宇元</t>
  </si>
  <si>
    <r>
      <rPr>
        <sz val="11"/>
        <color theme="1"/>
        <rFont val="宋体"/>
        <charset val="134"/>
      </rPr>
      <t>肾移植术后急性排斥反应患者血浆中</t>
    </r>
    <r>
      <rPr>
        <sz val="11"/>
        <color theme="1"/>
        <rFont val="Times New Roman"/>
        <charset val="134"/>
      </rPr>
      <t>miRNA</t>
    </r>
    <r>
      <rPr>
        <sz val="11"/>
        <color theme="1"/>
        <rFont val="宋体"/>
        <charset val="134"/>
      </rPr>
      <t>特异性表达谱筛选</t>
    </r>
  </si>
  <si>
    <t>徐亮</t>
  </si>
  <si>
    <r>
      <rPr>
        <sz val="11"/>
        <color theme="1"/>
        <rFont val="宋体"/>
        <charset val="134"/>
      </rPr>
      <t>EZH2直接甲基化</t>
    </r>
    <r>
      <rPr>
        <sz val="11"/>
        <color theme="1"/>
        <rFont val="Times New Roman"/>
        <charset val="134"/>
      </rPr>
      <t>GATA-4</t>
    </r>
    <r>
      <rPr>
        <sz val="11"/>
        <color theme="1"/>
        <rFont val="宋体"/>
        <charset val="134"/>
      </rPr>
      <t>和</t>
    </r>
    <r>
      <rPr>
        <sz val="11"/>
        <color theme="1"/>
        <rFont val="Times New Roman"/>
        <charset val="134"/>
      </rPr>
      <t>GATA-5</t>
    </r>
    <r>
      <rPr>
        <sz val="11"/>
        <color theme="1"/>
        <rFont val="宋体"/>
        <charset val="134"/>
      </rPr>
      <t>促进上皮性卵巢癌细胞侵袭和转移的机制研究</t>
    </r>
  </si>
  <si>
    <t>邓青春</t>
  </si>
  <si>
    <t>干细胞外泌体质量急性肝功能衰竭大鼠的效果及急诊研究</t>
  </si>
  <si>
    <t>严阳刚</t>
  </si>
  <si>
    <r>
      <rPr>
        <sz val="11"/>
        <color theme="1"/>
        <rFont val="宋体"/>
        <charset val="134"/>
      </rPr>
      <t>TPSA及血清睾酮水平对</t>
    </r>
    <r>
      <rPr>
        <sz val="11"/>
        <color theme="1"/>
        <rFont val="Times New Roman"/>
        <charset val="134"/>
      </rPr>
      <t>Gleason</t>
    </r>
    <r>
      <rPr>
        <sz val="11"/>
        <color theme="1"/>
        <rFont val="宋体"/>
        <charset val="134"/>
      </rPr>
      <t>评分</t>
    </r>
    <r>
      <rPr>
        <sz val="11"/>
        <color theme="1"/>
        <rFont val="Times New Roman"/>
        <charset val="134"/>
      </rPr>
      <t>=8</t>
    </r>
    <r>
      <rPr>
        <sz val="11"/>
        <color theme="1"/>
        <rFont val="宋体"/>
        <charset val="134"/>
      </rPr>
      <t>分的前列腺癌预后的影响</t>
    </r>
  </si>
  <si>
    <t>符仕宝</t>
  </si>
  <si>
    <r>
      <rPr>
        <sz val="11"/>
        <color theme="1"/>
        <rFont val="宋体"/>
        <charset val="134"/>
      </rPr>
      <t>“</t>
    </r>
    <r>
      <rPr>
        <sz val="11"/>
        <color theme="1"/>
        <rFont val="Times New Roman"/>
        <charset val="134"/>
      </rPr>
      <t>Medical Mall-</t>
    </r>
    <r>
      <rPr>
        <sz val="11"/>
        <color theme="1"/>
        <rFont val="宋体"/>
        <charset val="134"/>
      </rPr>
      <t>共享医院”在海南三甲医院的微信管理模式探索与研究</t>
    </r>
  </si>
  <si>
    <t>自贸区建设视角下海南公立医院卫生应急救援管理体系构建研究</t>
  </si>
  <si>
    <t>帕金森病非运动症状的影响因素及与运动症状的相关性研究</t>
  </si>
  <si>
    <t>代鸣明</t>
  </si>
  <si>
    <t>快速康复外科在梗阻性结直肠癌一期手术中的临床应用</t>
  </si>
  <si>
    <t>刘彦合</t>
  </si>
  <si>
    <r>
      <rPr>
        <sz val="11"/>
        <color theme="1"/>
        <rFont val="宋体"/>
        <charset val="134"/>
      </rPr>
      <t>剪切波弹性成像联合超声造影在</t>
    </r>
    <r>
      <rPr>
        <sz val="11"/>
        <color theme="1"/>
        <rFont val="Times New Roman"/>
        <charset val="134"/>
      </rPr>
      <t>BI-RADS 4</t>
    </r>
    <r>
      <rPr>
        <sz val="11"/>
        <color theme="1"/>
        <rFont val="宋体"/>
        <charset val="134"/>
      </rPr>
      <t>类乳腺肿块评估中的应用价值</t>
    </r>
  </si>
  <si>
    <t>王爱珠</t>
  </si>
  <si>
    <r>
      <rPr>
        <sz val="11"/>
        <color theme="1"/>
        <rFont val="宋体"/>
        <charset val="134"/>
      </rPr>
      <t>常规染色体</t>
    </r>
    <r>
      <rPr>
        <sz val="11"/>
        <color theme="1"/>
        <rFont val="Times New Roman"/>
        <charset val="134"/>
      </rPr>
      <t>G</t>
    </r>
    <r>
      <rPr>
        <sz val="11"/>
        <color theme="1"/>
        <rFont val="宋体"/>
        <charset val="134"/>
      </rPr>
      <t>显带制备技术改良的研究</t>
    </r>
  </si>
  <si>
    <t>曹晓强</t>
  </si>
  <si>
    <r>
      <rPr>
        <sz val="11"/>
        <color theme="1"/>
        <rFont val="宋体"/>
        <charset val="134"/>
      </rPr>
      <t>血管内皮生长因子（</t>
    </r>
    <r>
      <rPr>
        <sz val="11"/>
        <color theme="1"/>
        <rFont val="Times New Roman"/>
        <charset val="134"/>
      </rPr>
      <t>VEGFA</t>
    </r>
    <r>
      <rPr>
        <sz val="11"/>
        <color theme="1"/>
        <rFont val="宋体"/>
        <charset val="134"/>
      </rPr>
      <t>）基因多态性与海南地区乳腺癌易感性的相关性研究</t>
    </r>
  </si>
  <si>
    <t>罗靖茹</t>
  </si>
  <si>
    <t>海口市雾化吸入不同方式的调查研究及其运用标准</t>
  </si>
  <si>
    <t>李文珍</t>
  </si>
  <si>
    <t>丁苯酞对实验性自身免疫性脑脊髓炎大鼠的保护作用</t>
  </si>
  <si>
    <t>张正学</t>
  </si>
  <si>
    <t>三种翻瓣术在下颌埋伏阻生智齿拔除中的疗效研究及对相邻磨牙牙周影响的比较</t>
  </si>
  <si>
    <t>陈龙</t>
  </si>
  <si>
    <t>抑癌基因ESE3在胆囊腺癌中的表达及临床意义分析</t>
  </si>
  <si>
    <t>王名法</t>
  </si>
  <si>
    <t>基于EXCEL VBA在局域网内构建医院临床科室医疗质量数据管理系统的研究</t>
  </si>
  <si>
    <t>罗儒才</t>
  </si>
  <si>
    <t>细胞外组蛋白对猪-猴异种肾移植中免疫细胞的作用机制研究</t>
  </si>
  <si>
    <t>2019年院内人才引进</t>
  </si>
  <si>
    <t>蒋鸿涛</t>
  </si>
  <si>
    <t>海医二附院 〔2019〕94号</t>
  </si>
  <si>
    <t>PGC-1α/FNDC5/BDNF途经介导apelin-13改善慢性应急诱导记忆损伤机制研究</t>
  </si>
  <si>
    <t>游咏</t>
  </si>
  <si>
    <t>海医二附院 〔2019〕101号</t>
  </si>
  <si>
    <t>卵巢癌微环境研究项目</t>
  </si>
  <si>
    <t>海医二附院 〔2019〕20号</t>
  </si>
  <si>
    <t>SVF细胞膜片改善移植床血管新生对自体颗粒软骨移植体存活微环境的影响</t>
  </si>
  <si>
    <t>谢红炬</t>
  </si>
  <si>
    <t>2019年7月23号院长办公会通过</t>
  </si>
  <si>
    <t>双侧乳内动脉冠状动脉旁路移植术</t>
  </si>
  <si>
    <t>海医二附院 〔2019〕71号</t>
  </si>
  <si>
    <t>2019年3月26号院长办公会通过</t>
  </si>
  <si>
    <t>MBD2在支气管哮喘发病中的作用机制研究</t>
  </si>
  <si>
    <t>2019年10月15号院长办公会通过</t>
  </si>
  <si>
    <t>基于网络平台的多元化教学模式在医学生实践教学中的应用</t>
  </si>
  <si>
    <t>2019年省级教改课题一般项目</t>
  </si>
  <si>
    <t>PBL教学法对内科学临床实践效果影响的研究</t>
  </si>
  <si>
    <t>陈磊</t>
  </si>
  <si>
    <t>研究3D动画技术在神经解剖教学的应用</t>
  </si>
  <si>
    <t>2019年省级教改课题重点项目</t>
  </si>
  <si>
    <t>基于情景模拟教训教学法在海南临床技能教学中的应用研究</t>
  </si>
  <si>
    <t>2019年校级教育科研课题专项课题</t>
  </si>
  <si>
    <t>海医教研[2019]7号</t>
  </si>
  <si>
    <t>器官系统整合课程在海南医学院儿科专业临床教学中的应用研究</t>
  </si>
  <si>
    <t>何琪懿</t>
  </si>
  <si>
    <t>PAD课堂辅助PBL教学械在外科教学中的研究与实践</t>
  </si>
  <si>
    <t>2019年校级教育科研课题重点课题</t>
  </si>
  <si>
    <t>临床检验诊断学专业学位硕士培养模式创新与实践研究</t>
  </si>
  <si>
    <t>2019年校级教育科研课题普通课题</t>
  </si>
  <si>
    <t>Mini-CEX教学法在内分泌学住院医师规范化培训中的应用效果及影响因素分析</t>
  </si>
  <si>
    <t>LCE\ERAPI\PTTG1和HLA-C基因与海南汉族和黎族寻常性银屑病的相关性研究</t>
  </si>
  <si>
    <t>海南医学院2019科研培育基金项目</t>
  </si>
  <si>
    <t>温敏型FGF10丝素凝胶对脊髓损伤的神经保护作用及相关机制研究</t>
  </si>
  <si>
    <t>2018年校级教育科研课题重点课题</t>
  </si>
  <si>
    <t>2018年校级教育科研课题</t>
  </si>
  <si>
    <t>Apelin-13通过STING/NLRP3途径抑制小胶质细胞焦亡减轻LPS诱导学习记忆损伤的作用及机制研究</t>
  </si>
  <si>
    <t>2020年国家自然科学基金地区基金</t>
  </si>
  <si>
    <t>经2021年8月19日第14次院长办公会通过</t>
  </si>
  <si>
    <t>RNA甲基化酶介导的Lnc SNHG12 m6A修饰在缺血性脑卒中的作用及机制研究</t>
  </si>
  <si>
    <t>PIK3CA在UCE中影响肿瘤相关中性粒细胞的机制研究</t>
  </si>
  <si>
    <t>2020年海南省科协青年科技英才创新计划项目</t>
  </si>
  <si>
    <t>琼科协[2020]89号</t>
  </si>
  <si>
    <t>”“新型冠状病毒肺炎等传染病防治知识进乡村”系列科普活动</t>
  </si>
  <si>
    <t>2020年科技创新发展计划专项基金（科学普及方向）</t>
  </si>
  <si>
    <t>杜永国</t>
  </si>
  <si>
    <t>琼财教[2020]819号</t>
  </si>
  <si>
    <t>METTL14介导pri-miR-142-5p的m6A修饰调控ABCA1表达在动脉粥样硬化中的作用及机制研究</t>
  </si>
  <si>
    <t>2020年院内人才引进</t>
  </si>
  <si>
    <t>于小华</t>
  </si>
  <si>
    <t>2020年3月31号院长办公会通过</t>
  </si>
  <si>
    <t>遗传性耳聋基础与临床研究</t>
  </si>
  <si>
    <t>2020年8月4号院长办公会通过</t>
  </si>
  <si>
    <t>LncRNA SNHG8通过miR-192-3P/HDAC9途径一直ABCA1启动子组蛋白乙酰化在动脉粥样硬化中的作用及机制研究</t>
  </si>
  <si>
    <t>任坤</t>
  </si>
  <si>
    <t>2020年8月18号院长办公会通过</t>
  </si>
  <si>
    <t>海南省恶性肿瘤地方发病特点及防治对策研究</t>
  </si>
  <si>
    <t>曾越灿</t>
  </si>
  <si>
    <t>2020年9月29号院长办公会通过</t>
  </si>
  <si>
    <t>李鹏</t>
  </si>
  <si>
    <t>2020年3月28号院长办公会通过</t>
  </si>
  <si>
    <t>EZH2直接甲基化GATA-4和TATA-5促进上皮性卵巢细胞侵袭和转移机制的研究</t>
  </si>
  <si>
    <t>2020年3月31日第6次院长办公会审议通过</t>
  </si>
  <si>
    <t>间充质干细胞诱导膀胱移行细胞癌化疗耐药及转移机制的研究</t>
  </si>
  <si>
    <t>朱凌峰</t>
  </si>
  <si>
    <t>2020年5月26号院长办公会通过</t>
  </si>
  <si>
    <t>具有胃癌化疗增敏生物学活性的miRNA筛选及其机制研究</t>
  </si>
  <si>
    <t>白飞虎</t>
  </si>
  <si>
    <t>消化内科</t>
  </si>
  <si>
    <t>基于医疗大数据的结核流行病学风险预警和疾病转归模型的研究</t>
  </si>
  <si>
    <t>王晶</t>
  </si>
  <si>
    <t>呼吸内科</t>
  </si>
  <si>
    <t>高危妊娠的发病风险评估及其对新生儿出生结局的影响研究</t>
  </si>
  <si>
    <t>宋兴月</t>
  </si>
  <si>
    <t>2020年9月8号院长办公会通过</t>
  </si>
  <si>
    <t>复合舒芬太尼时瑞马唑仑、丙泊酚在上消化道内镜检查麻醉中安全性和有效性的比较</t>
  </si>
  <si>
    <t>2020年海南省卫生计生行业科研项目（省卫健委）</t>
  </si>
  <si>
    <t>琼卫科教 
【2020】9号</t>
  </si>
  <si>
    <t>海医二附院 〔2020〕136号</t>
  </si>
  <si>
    <t>不同吸入氧浓度对法洛四联症患儿术后肺功能影响的临床观察</t>
  </si>
  <si>
    <t>李选发</t>
  </si>
  <si>
    <t>利用CRISPRCas9文库筛选系统探索卵巢癌免疫治疗新策略</t>
  </si>
  <si>
    <t>刘昌江</t>
  </si>
  <si>
    <t>BIS指导下瑞马唑仑与丙泊酚联合布托啡诺在老年无痛胃镜检查中应用的临床观察</t>
  </si>
  <si>
    <t>谢爽</t>
  </si>
  <si>
    <t>Fbxo39靶向负调控Azgp1激活Pten/Akt通路维持小鼠生殖细胞存活</t>
  </si>
  <si>
    <t>静脉溶栓联合替罗非班治疗急性缺血性脑梗死的有效性及安全性研究</t>
  </si>
  <si>
    <t>血液外泌体α-突触核蛋白水平与帕金森病患者认知功能障碍的相关性研究</t>
  </si>
  <si>
    <t>视频脑电图加做蝶骨电极对颞叶内侧癫痫及新皮层癫痫发作起源定位的研究</t>
  </si>
  <si>
    <t>周升</t>
  </si>
  <si>
    <t>发散式体外冲击波对脑卒中患者上肢功能的临床研究</t>
  </si>
  <si>
    <t>STEP模式改善乳腺癌放疗患者负性情绪及生活质量的临床应用价值研究</t>
  </si>
  <si>
    <t>龚智逊</t>
  </si>
  <si>
    <t>免疫调控受体PD-1抑制T细胞分化在缓解糖尿病足炎性损伤中的作用</t>
  </si>
  <si>
    <t>黄亚莲</t>
  </si>
  <si>
    <t>卒中急救地图的推广使用对三甲医院高级卒中中心运行质量的影响研究</t>
  </si>
  <si>
    <t>王德生</t>
  </si>
  <si>
    <t>糖尿病足患者特定穴位经皮氧分压检测与降钙素原及CRP相关性研究及临床应用价值研究</t>
  </si>
  <si>
    <t>琚枫</t>
  </si>
  <si>
    <t>FHL2蛋白在糖尿病所致动脉粥样硬化中的机制研究</t>
  </si>
  <si>
    <t>陈跃武</t>
  </si>
  <si>
    <t>输尿管软镜术不同肾盂压力对术后感染及肾功能的影响</t>
  </si>
  <si>
    <t>何书明</t>
  </si>
  <si>
    <t>MAOA参与小鼠10%皮肤软组织缺损创伤后应激障碍的调节</t>
  </si>
  <si>
    <t>刘立柱</t>
  </si>
  <si>
    <t>新型冠状病毒肺炎疫情下发热门诊护理人员急性应激障碍的影响因素分析</t>
  </si>
  <si>
    <t>罗彬</t>
  </si>
  <si>
    <t>40岁以下青年乳腺癌多模态超声表现与病理特征及免疫组织化学指标的相关性</t>
  </si>
  <si>
    <t>黄旴宁</t>
  </si>
  <si>
    <t>基于circRNA-miRNA-mRNA调控网络探讨腺性膀胱炎的发病机制</t>
  </si>
  <si>
    <t>徐磊</t>
  </si>
  <si>
    <t>2型糖尿病合并肺结核患者血清维生素D对病情活动性及生活质量的影响</t>
  </si>
  <si>
    <t>韩隆元</t>
  </si>
  <si>
    <t>血清维生素D对男性2型糖尿病合并性腺功能减退患者焦虑、抑郁及生活质量的影响</t>
  </si>
  <si>
    <t>吴祖荣</t>
  </si>
  <si>
    <t>采用二代测序技术研究维生素D受体基因在寻常性银屑病发病中的作用</t>
  </si>
  <si>
    <t>殷梅</t>
  </si>
  <si>
    <t>赋能式健康教育在提升喉癌术后患者自我管理效能及生活质量中的应用研究</t>
  </si>
  <si>
    <t>吕梦颖</t>
  </si>
  <si>
    <t>IL-6通过促进肝癌细胞PAR4的生成的影响肝癌恶性行为的发生</t>
  </si>
  <si>
    <t>徐军女</t>
  </si>
  <si>
    <t>脂蛋白相关性磷脂酶促进血管平滑肌细胞泡沫化机制的研究</t>
  </si>
  <si>
    <t>梁荣珍</t>
  </si>
  <si>
    <t>经尿道膀胱肿瘤铥激光整块切除术在精确病理分期中的应用</t>
  </si>
  <si>
    <t>周世英</t>
  </si>
  <si>
    <t>远程监控自动化腹膜透析在预防传染性疾病中的应用研究</t>
  </si>
  <si>
    <t>林叶</t>
  </si>
  <si>
    <t>CK（AE1/AE3）免疫组织化学+弹力纤维染色在术中冰冻判断肺癌胸膜侵犯中应用</t>
  </si>
  <si>
    <t>罗纯</t>
  </si>
  <si>
    <t>miR-124-3p负反馈抑制Sphk1/Sp/S1p轴对乳腺癌细胞转移机制研究</t>
  </si>
  <si>
    <t>熊伟</t>
  </si>
  <si>
    <t>海南地区Gleason评分≥7分的前列腺腺癌预后与PSA和睾酮的相关性研究</t>
  </si>
  <si>
    <t>子痫前期患者胎盘中差异circRNAs的筛选及其调控机制研究</t>
  </si>
  <si>
    <t>韩贞艳</t>
  </si>
  <si>
    <t>盆底筋膜手法对分娩时会阴裂伤预康复效应</t>
  </si>
  <si>
    <t>伍冬庆</t>
  </si>
  <si>
    <t>基于CT影像组学的奴卡菌肺炎诊断模型的构建及临床应用价值研究</t>
  </si>
  <si>
    <t>唐文才</t>
  </si>
  <si>
    <t>清肺化痰汤治疗重症缺血性脑梗死合并卒中相关性肺炎患者疗效观察</t>
  </si>
  <si>
    <t>吴孝文</t>
  </si>
  <si>
    <t>海南省2012～2020年小儿社区获得性肺炎病原学及其肠道菌群变化的研究</t>
  </si>
  <si>
    <t>霍开明</t>
  </si>
  <si>
    <t>基于ERAS理念的家庭运动预康复对终末期肾病肾移植手术患者作用的研究</t>
  </si>
  <si>
    <t>马晓杰</t>
  </si>
  <si>
    <t>放射性脑损伤与缺血缺氧性脑损伤细胞差异分子靶标筛选</t>
  </si>
  <si>
    <t>徐鹏翔</t>
  </si>
  <si>
    <t>半乳糖凝集素9在抗磷脂综合征中的发病机制研究</t>
  </si>
  <si>
    <t>miR-518b联合阴式三维超声在高龄孕产妇不良妊娠结局预测中的应用研究</t>
  </si>
  <si>
    <t>吴文萃</t>
  </si>
  <si>
    <t>马钱苷对骨关节炎大鼠的软骨保护作用及相关机制研究</t>
  </si>
  <si>
    <t>陈定中</t>
  </si>
  <si>
    <t>宽频声导抗对鼓膜完整听骨链中断的诊断价值研究</t>
  </si>
  <si>
    <t>冯勇军</t>
  </si>
  <si>
    <t>基于门诊患者就医体验的医院服务满意度调查研究</t>
  </si>
  <si>
    <t>陈友红</t>
  </si>
  <si>
    <t>益智仁提取物影响氧化应激在癫痫保护中作用机制的研究</t>
  </si>
  <si>
    <t>莫业和</t>
  </si>
  <si>
    <t>老年2型糖尿病合并抑郁患者衰弱现状调查及影响因素研究</t>
  </si>
  <si>
    <t>李慧</t>
  </si>
  <si>
    <t>多感官刺激促醒护理联合经颅磁治疗对大面积脑梗死患者意识障碍的觉醒效果观察</t>
  </si>
  <si>
    <t>陈擘璨</t>
  </si>
  <si>
    <t>T-cadherin影响恶性胶质瘤放疗敏感性的机制研究</t>
  </si>
  <si>
    <t>罗孟亚男</t>
  </si>
  <si>
    <t>铁稳态失调在介导COPD伴Ⅱ型呼吸衰竭患者贫血发生中的作用机制研究</t>
  </si>
  <si>
    <t>林石宁</t>
  </si>
  <si>
    <t>产前microRNA和炎症因子水平相关性研究</t>
  </si>
  <si>
    <t>黄素静</t>
  </si>
  <si>
    <t>基于ERAS理念下康复治疗对胰十二指肠手术患者的安全性及有效性研究</t>
  </si>
  <si>
    <t>姚波暖</t>
  </si>
  <si>
    <t>盆底肌筋膜手法对改善脑卒中后肢体痉挛的临床机制研究</t>
  </si>
  <si>
    <t>刘海潮</t>
  </si>
  <si>
    <t>AECOPD患者体内新型抑制性细胞因子IL-37的表达及其与免疫功能的相关性研究</t>
  </si>
  <si>
    <t>林芳崇</t>
  </si>
  <si>
    <t>肺超声B线联合超声心动图参数在血液透析患者容量负荷评估中的价值</t>
  </si>
  <si>
    <t>严春苗</t>
  </si>
  <si>
    <t>不同强度的任务导向训练对脑卒中患者上肢运动功能与自理能力的疗效研究</t>
  </si>
  <si>
    <t>李学茬</t>
  </si>
  <si>
    <t>联合应用血清CA125、IL-17及尿碘水平在先兆流产及其保胎治疗结局中预测价值</t>
  </si>
  <si>
    <t>陈海波</t>
  </si>
  <si>
    <t>PDCA循环法管理在口腔颌面外科多重耐药菌感染中的应用研究</t>
  </si>
  <si>
    <t>许艺莲</t>
  </si>
  <si>
    <t>外泌体源miRNA-517在子痫前期患者中的表达及临床意义</t>
  </si>
  <si>
    <t>罗书</t>
  </si>
  <si>
    <t>铁相关指标对重症社区获得性肺炎患者红细胞输注预后的影响</t>
  </si>
  <si>
    <t>吴少芳</t>
  </si>
  <si>
    <t>急性类鼻疽脓毒症临床特征与不良预后危险因素研究</t>
  </si>
  <si>
    <t>王秋婷</t>
  </si>
  <si>
    <t>鼻咽癌患者VEGF水平及基因多态性和放疗敏感相关性研究</t>
  </si>
  <si>
    <t>卢大松</t>
  </si>
  <si>
    <t>快速康复在单孔腹腔镜下卵巢囊肿手术中的心理应激护理应用研究</t>
  </si>
  <si>
    <t>吴小芳</t>
  </si>
  <si>
    <t>沙利度胺联合甲地孕酮改善晚期恶性肿瘤患者生活质量的疗效观察</t>
  </si>
  <si>
    <t>钱小英</t>
  </si>
  <si>
    <t>新型冠状肺炎疫情期间孕产妇心理干预的影响</t>
  </si>
  <si>
    <t>吴海芳</t>
  </si>
  <si>
    <t>腹膜透析护理在海南省县级医院规范化推广与应用的研究</t>
  </si>
  <si>
    <t>李飞</t>
  </si>
  <si>
    <t>声触诊组织成像定量技术联合彩色多普勒超声及CA153在乳腺癌早期诊断中的价值研究</t>
  </si>
  <si>
    <t>范会文</t>
  </si>
  <si>
    <t>2020年校级重点（扶持）学科建设经费-急诊ICU</t>
  </si>
  <si>
    <t>2020年校级重点（扶持）学科建设经费</t>
  </si>
  <si>
    <t>2020年8月4日院长办公会通过</t>
  </si>
  <si>
    <t>2020年校级重点（扶持）学科建设经费-ICU一区</t>
  </si>
  <si>
    <t>王小智</t>
  </si>
  <si>
    <t>2020年校级重点（扶持）学科建设经费-ICU二区</t>
  </si>
  <si>
    <t>周森</t>
  </si>
  <si>
    <t>2020年校级重点（扶持）学科建设经费-心血管ICU</t>
  </si>
  <si>
    <t>2020年校级重点（扶持）学科建设经费-热带病科</t>
  </si>
  <si>
    <t>2020年校级重点（扶持）学科建设经费-结核病科</t>
  </si>
  <si>
    <t>周云</t>
  </si>
  <si>
    <t>‘首应者负责制’评价员工‘德、能’的量化方案研究</t>
  </si>
  <si>
    <t>2020年院内课题</t>
  </si>
  <si>
    <t>王铁石</t>
  </si>
  <si>
    <t>海医二附院[2020]120号</t>
  </si>
  <si>
    <t>海口地区妇女妊娠期特异性甲状腺激素参考范围的建立</t>
  </si>
  <si>
    <t>新冠肺炎疫情期间孕产妇心理状况及心理干预的影响</t>
  </si>
  <si>
    <t>血清 KL-6 在 SLE 相关间质性肺病诊断中的价值分析</t>
  </si>
  <si>
    <t>梁金</t>
  </si>
  <si>
    <t>住院老年人衰弱影响因素及与2型糖尿病关系的研究</t>
  </si>
  <si>
    <t>精密断层能谱 CT 对器官移植前后肺部疾病的诊断及鉴别诊断价值研究</t>
  </si>
  <si>
    <t>NLRP3 炎症小体与多囊卵巢综合征相关性研究</t>
  </si>
  <si>
    <t>周立花</t>
  </si>
  <si>
    <t>基于shRNA技术沉默PKM2基因及其对膀胱癌细胞恶性生物学行为的影响</t>
  </si>
  <si>
    <t>省自然面上项目</t>
  </si>
  <si>
    <t>琼科[2020]285号</t>
  </si>
  <si>
    <t>琼财教[2020]1036号</t>
  </si>
  <si>
    <t>维生素D受体在脑缺血再灌注损伤中的作用及其机制研究</t>
  </si>
  <si>
    <t>基于全基因组测序技术的海南地区耐多药结核病分子流行病学研究</t>
  </si>
  <si>
    <t>盆底肌筋膜手法对脑卒中后肢体痉挛的疗效及电生理机制研究</t>
  </si>
  <si>
    <t>IL-37在脓毒症患者中的表达及其与免疫功能的相关性机制研究</t>
  </si>
  <si>
    <t>肠道菌群变化与危重症新生儿临床结局的相关性研究</t>
  </si>
  <si>
    <t>冰激凌摄食训练治疗脑卒中吞咽功能障碍的疗效和对生活质量的影响</t>
  </si>
  <si>
    <t>省自然青年项目</t>
  </si>
  <si>
    <t>王莉</t>
  </si>
  <si>
    <t>IL-6对肝癌细胞PAR4生成的影响及其调控机制</t>
  </si>
  <si>
    <t>hsa_circ_0005075/miRNA-23a/b/PDCD4信号通路对胃癌发生发展的影响</t>
  </si>
  <si>
    <t>SIRT-1调控巨噬细胞NF-κB/p65乙酰化在脓毒症心肌损伤中的机制研究</t>
  </si>
  <si>
    <t>王金忠</t>
  </si>
  <si>
    <t>载FGF10温敏型丝素凝胶对脊髓损伤大鼠的神经保护作用及相关机制研究</t>
  </si>
  <si>
    <t>细胞外组蛋白通过Toll样受体活化猪-猴异种肾移植术后树突状细胞的机制研究</t>
  </si>
  <si>
    <t>省自然高层次人才项目</t>
  </si>
  <si>
    <t>Itaconate通过PKCα/p38/ATF-2途径调控ABCA1表达在动脉粥样硬化中的作用</t>
  </si>
  <si>
    <t>宏基因组法检测脑梗死伴牙周炎患者龈下菌斑微生物多样性分析</t>
  </si>
  <si>
    <t>COL6A1对人膀胱癌T24及5637细胞生物学功能的影响及作用机制</t>
  </si>
  <si>
    <t>陈化磊</t>
  </si>
  <si>
    <t>LINC00982通过mir-328-3p/HIF-1α通路激活NLRP3调控心肌细胞缺血再灌注损伤</t>
  </si>
  <si>
    <t>利用互联网云技术精准构建海南省阿尔茨海默病网络化管理模式及应用与推广</t>
  </si>
  <si>
    <t>省重点研发计划社会发展类项目</t>
  </si>
  <si>
    <t> 琼科〔2020〕250号</t>
  </si>
  <si>
    <t>琼财教[2020]1005号</t>
  </si>
  <si>
    <t>海南省急性主动脉综合征诊疗技术的建立及其推广</t>
  </si>
  <si>
    <t>缺氧诱导因子在急性肾损伤至慢性肾脏病中的作用及机制研究</t>
  </si>
  <si>
    <t>李冰</t>
  </si>
  <si>
    <t>皮瓣血管增压技术在修复四肢大面积皮肤软组织缺损中的临床应用研究</t>
  </si>
  <si>
    <t>胡朝波</t>
  </si>
  <si>
    <t>组蛋白乙酰化酶MOF在重症肺炎中的作用及其机制研究</t>
  </si>
  <si>
    <t>直立不耐受综合征经颅多普勒人工智能诊断系统的建立</t>
  </si>
  <si>
    <t>省重点研发计划科技合作类项目</t>
  </si>
  <si>
    <t>miR-192-3p 通过 HDAC9/ABCA1 途径抑制动脉粥样硬化及lncRNA SNHG8 的调控机制研究</t>
  </si>
  <si>
    <t>海南医学院2020 年度科研培育基金</t>
  </si>
  <si>
    <t>临床研究所</t>
  </si>
  <si>
    <t>海医科技[2020]6号</t>
  </si>
  <si>
    <t>外泌体中 miR-29a-3p 靶向沉默 Atg9 抑制胆固醇流出</t>
  </si>
  <si>
    <t>邓文艺</t>
  </si>
  <si>
    <t>不同术前短期呼吸训练结合有氧运动对老年肺癌患者呼吸功
能影响的研究</t>
  </si>
  <si>
    <t>海南医学院2020年度科研培育基金</t>
  </si>
  <si>
    <t>郑秋岗</t>
  </si>
  <si>
    <t>安石榴苷通过上调AhR表达调控巨噬细胞IL-10生成的分子机
制研究</t>
  </si>
  <si>
    <t>代伟宏</t>
  </si>
  <si>
    <t>EFTUD2调控干扰素抗乙型肝炎病毒作用机制研究</t>
  </si>
  <si>
    <t>2020年海南医学院热带转化医学教育部重点实验室开放课题</t>
  </si>
  <si>
    <t>朱传龙</t>
  </si>
  <si>
    <t>2021TTM001</t>
  </si>
  <si>
    <t>海南省恙虫病东方体及汉坦病毒感染的流行病学研究</t>
  </si>
  <si>
    <t>2021TTM005</t>
  </si>
  <si>
    <t>细胞外组蛋白在肾移植急性排斥反应中的作用及机制研究</t>
  </si>
  <si>
    <t>2020年海南医学院急救与创伤研究教育部重点实验室开放基金课题</t>
  </si>
  <si>
    <t>KLET-201919</t>
  </si>
  <si>
    <t>CYP2D6基因多态性对心衰患者β受体阻断剂个体化精准用药指导的研究</t>
  </si>
  <si>
    <t>2020年度海南省高等学校科学研究重点项目</t>
  </si>
  <si>
    <t>琼教高[2020]19号</t>
  </si>
  <si>
    <t>Apelin-13通过磷酸化修饰调控GR功能改善慢性应激性海马发生缺陷</t>
  </si>
  <si>
    <t>婴儿消化道出血与维生素K水平相关性研究</t>
  </si>
  <si>
    <t>2020国家卫生健康委医药卫生科技发展研究中心项目</t>
  </si>
  <si>
    <t>国家卫生健康委医药卫生科技发展研究中心</t>
  </si>
  <si>
    <t>卫科成果函[2020]19号</t>
  </si>
  <si>
    <r>
      <rPr>
        <sz val="10"/>
        <rFont val="Arial"/>
        <charset val="0"/>
      </rPr>
      <t>GLP-1</t>
    </r>
    <r>
      <rPr>
        <sz val="10"/>
        <rFont val="宋体"/>
        <charset val="134"/>
      </rPr>
      <t>通过</t>
    </r>
    <r>
      <rPr>
        <sz val="10"/>
        <rFont val="Arial"/>
        <charset val="0"/>
      </rPr>
      <t>ERK/IP3R/VDAC</t>
    </r>
    <r>
      <rPr>
        <sz val="10"/>
        <rFont val="宋体"/>
        <charset val="134"/>
      </rPr>
      <t>通路抑制内质网钙超载缓解醛固酮引起心脏损伤的研究</t>
    </r>
  </si>
  <si>
    <t>2021年省自然科学基金拟立项项目表（面上项目）</t>
  </si>
  <si>
    <t>琼科[2021]253号</t>
  </si>
  <si>
    <t>琼财教[2021]660号</t>
  </si>
  <si>
    <t>癌相关成纤维细胞参与卵巢癌微血管生成的机制研究</t>
  </si>
  <si>
    <t>贾利平</t>
  </si>
  <si>
    <r>
      <rPr>
        <sz val="10"/>
        <rFont val="宋体"/>
        <charset val="134"/>
      </rPr>
      <t>肝素结合蛋白</t>
    </r>
    <r>
      <rPr>
        <sz val="10"/>
        <rFont val="Arial"/>
        <charset val="0"/>
      </rPr>
      <t>(HBP)</t>
    </r>
    <r>
      <rPr>
        <sz val="10"/>
        <rFont val="宋体"/>
        <charset val="134"/>
      </rPr>
      <t>在脓毒症中干预、预警的作用及机制研究</t>
    </r>
  </si>
  <si>
    <t>刘圣星</t>
  </si>
  <si>
    <r>
      <rPr>
        <sz val="10"/>
        <rFont val="宋体"/>
        <charset val="134"/>
      </rPr>
      <t>安石榴苷通过</t>
    </r>
    <r>
      <rPr>
        <sz val="10"/>
        <rFont val="Arial"/>
        <charset val="0"/>
      </rPr>
      <t>ERK</t>
    </r>
    <r>
      <rPr>
        <sz val="10"/>
        <rFont val="宋体"/>
        <charset val="134"/>
      </rPr>
      <t>信号通路上调</t>
    </r>
    <r>
      <rPr>
        <sz val="10"/>
        <rFont val="Arial"/>
        <charset val="0"/>
      </rPr>
      <t>AhR</t>
    </r>
    <r>
      <rPr>
        <sz val="10"/>
        <rFont val="宋体"/>
        <charset val="134"/>
      </rPr>
      <t>表达的分子机制研究</t>
    </r>
  </si>
  <si>
    <r>
      <rPr>
        <sz val="10"/>
        <rFont val="Arial"/>
        <charset val="0"/>
      </rPr>
      <t>MicroRNA-144-3p</t>
    </r>
    <r>
      <rPr>
        <sz val="10"/>
        <rFont val="宋体"/>
        <charset val="134"/>
      </rPr>
      <t>对鼻咽癌细胞放疗增敏作用的研究及相关通路的研究</t>
    </r>
  </si>
  <si>
    <r>
      <rPr>
        <sz val="10"/>
        <rFont val="Arial"/>
        <charset val="0"/>
      </rPr>
      <t>NGAL</t>
    </r>
    <r>
      <rPr>
        <sz val="10"/>
        <rFont val="宋体"/>
        <charset val="134"/>
      </rPr>
      <t>激活</t>
    </r>
    <r>
      <rPr>
        <sz val="10"/>
        <rFont val="Arial"/>
        <charset val="0"/>
      </rPr>
      <t>mTOR</t>
    </r>
    <r>
      <rPr>
        <sz val="10"/>
        <rFont val="宋体"/>
        <charset val="134"/>
      </rPr>
      <t>通路促进巨噬细胞衰老对肺气肿形成的影响</t>
    </r>
  </si>
  <si>
    <t>2021年省自然科学基金拟立项项目表（青年基金项目）</t>
  </si>
  <si>
    <t>王玉洁</t>
  </si>
  <si>
    <t>基于新型社交平台远程指导居家运动改善等待肾移植患者身体机能及机制研究</t>
  </si>
  <si>
    <r>
      <rPr>
        <sz val="10"/>
        <rFont val="Arial"/>
        <charset val="0"/>
      </rPr>
      <t>METTL3</t>
    </r>
    <r>
      <rPr>
        <sz val="10"/>
        <rFont val="宋体"/>
        <charset val="134"/>
      </rPr>
      <t>介导</t>
    </r>
    <r>
      <rPr>
        <sz val="10"/>
        <rFont val="Arial"/>
        <charset val="0"/>
      </rPr>
      <t>FOXA2</t>
    </r>
    <r>
      <rPr>
        <sz val="10"/>
        <rFont val="宋体"/>
        <charset val="134"/>
      </rPr>
      <t>的</t>
    </r>
    <r>
      <rPr>
        <sz val="10"/>
        <rFont val="Arial"/>
        <charset val="0"/>
      </rPr>
      <t>m6A</t>
    </r>
    <r>
      <rPr>
        <sz val="10"/>
        <rFont val="宋体"/>
        <charset val="134"/>
      </rPr>
      <t>修饰调控</t>
    </r>
    <r>
      <rPr>
        <sz val="10"/>
        <rFont val="Arial"/>
        <charset val="0"/>
      </rPr>
      <t>ABCA1</t>
    </r>
    <r>
      <rPr>
        <sz val="10"/>
        <rFont val="宋体"/>
        <charset val="134"/>
      </rPr>
      <t>表达在动脉粥样硬化中的作用及机制研究</t>
    </r>
  </si>
  <si>
    <t>用于脓毒血症血液净化支撑治疗的多外场响应智能纳米材料</t>
  </si>
  <si>
    <t>王惟嘉</t>
  </si>
  <si>
    <t>临床医学研究所</t>
  </si>
  <si>
    <t>Ⅲ型干扰素抗呼吸道病毒感染分子机制及其生物标志物价值研究</t>
  </si>
  <si>
    <t>许珍汝</t>
  </si>
  <si>
    <t>总院检验科</t>
  </si>
  <si>
    <r>
      <rPr>
        <sz val="10"/>
        <rFont val="Arial"/>
        <charset val="0"/>
      </rPr>
      <t>NF-κB</t>
    </r>
    <r>
      <rPr>
        <sz val="10"/>
        <rFont val="宋体"/>
        <charset val="134"/>
      </rPr>
      <t>信号通路在细胞外组蛋白介导移植肾损伤中的机制研究</t>
    </r>
  </si>
  <si>
    <t>李涛</t>
  </si>
  <si>
    <r>
      <rPr>
        <sz val="10"/>
        <rFont val="宋体"/>
        <charset val="134"/>
      </rPr>
      <t>基于出生队列的维生素</t>
    </r>
    <r>
      <rPr>
        <sz val="10"/>
        <rFont val="Arial"/>
        <charset val="0"/>
      </rPr>
      <t>D</t>
    </r>
    <r>
      <rPr>
        <sz val="10"/>
        <rFont val="宋体"/>
        <charset val="134"/>
      </rPr>
      <t>与妊娠期糖尿病发病风险的孟德尔随机化研究</t>
    </r>
  </si>
  <si>
    <r>
      <rPr>
        <sz val="10"/>
        <rFont val="Arial"/>
        <charset val="0"/>
      </rPr>
      <t>LncRNA TTTY15</t>
    </r>
    <r>
      <rPr>
        <sz val="10"/>
        <rFont val="宋体"/>
        <charset val="134"/>
      </rPr>
      <t>通过</t>
    </r>
    <r>
      <rPr>
        <sz val="10"/>
        <rFont val="Arial"/>
        <charset val="0"/>
      </rPr>
      <t>miR-192-3p/HDAC9</t>
    </r>
    <r>
      <rPr>
        <sz val="10"/>
        <rFont val="宋体"/>
        <charset val="134"/>
      </rPr>
      <t>途径促进动脉粥样硬化的作用及机制研究</t>
    </r>
  </si>
  <si>
    <t>2021年省自然科学基金拟立项项目表（高层次人才项目）</t>
  </si>
  <si>
    <t>器官移植围术期医院感染危险因素分析</t>
  </si>
  <si>
    <t>王燕萍</t>
  </si>
  <si>
    <r>
      <rPr>
        <sz val="10"/>
        <rFont val="Arial"/>
        <charset val="0"/>
      </rPr>
      <t>LncRNA TSIX</t>
    </r>
    <r>
      <rPr>
        <sz val="10"/>
        <rFont val="宋体"/>
        <charset val="134"/>
      </rPr>
      <t>通过</t>
    </r>
    <r>
      <rPr>
        <sz val="10"/>
        <rFont val="Arial"/>
        <charset val="0"/>
      </rPr>
      <t>miR-519d-3p/TXNIP</t>
    </r>
    <r>
      <rPr>
        <sz val="10"/>
        <rFont val="宋体"/>
        <charset val="134"/>
      </rPr>
      <t>途径促进卵巢颗粒细胞焦亡的机制研究</t>
    </r>
  </si>
  <si>
    <r>
      <rPr>
        <sz val="10"/>
        <rFont val="Arial"/>
        <charset val="0"/>
      </rPr>
      <t>DNMT3A</t>
    </r>
    <r>
      <rPr>
        <sz val="10"/>
        <rFont val="宋体"/>
        <charset val="134"/>
      </rPr>
      <t>调控</t>
    </r>
    <r>
      <rPr>
        <sz val="10"/>
        <rFont val="Arial"/>
        <charset val="0"/>
      </rPr>
      <t>YTHDF2</t>
    </r>
    <r>
      <rPr>
        <sz val="10"/>
        <rFont val="宋体"/>
        <charset val="134"/>
      </rPr>
      <t>介导</t>
    </r>
    <r>
      <rPr>
        <sz val="10"/>
        <rFont val="Arial"/>
        <charset val="0"/>
      </rPr>
      <t>Nanog m6A</t>
    </r>
    <r>
      <rPr>
        <sz val="10"/>
        <rFont val="宋体"/>
        <charset val="134"/>
      </rPr>
      <t>甲基化修饰促进卵巢癌侵袭转移的分子机制研究</t>
    </r>
  </si>
  <si>
    <r>
      <rPr>
        <sz val="10"/>
        <rFont val="Arial"/>
        <charset val="0"/>
      </rPr>
      <t>lncRNA XIST</t>
    </r>
    <r>
      <rPr>
        <sz val="10"/>
        <rFont val="宋体"/>
        <charset val="134"/>
      </rPr>
      <t>通过负调控</t>
    </r>
    <r>
      <rPr>
        <sz val="10"/>
        <rFont val="Arial"/>
        <charset val="0"/>
      </rPr>
      <t>miRNA-141</t>
    </r>
    <r>
      <rPr>
        <sz val="10"/>
        <rFont val="宋体"/>
        <charset val="134"/>
      </rPr>
      <t>靶向</t>
    </r>
    <r>
      <rPr>
        <sz val="10"/>
        <rFont val="Arial"/>
        <charset val="0"/>
      </rPr>
      <t>TGF-β2</t>
    </r>
    <r>
      <rPr>
        <sz val="10"/>
        <rFont val="宋体"/>
        <charset val="134"/>
      </rPr>
      <t>对肾癌发生发展的影响及机制研究</t>
    </r>
  </si>
  <si>
    <t>胡鑫明</t>
  </si>
  <si>
    <t>血小板凝胶结合外泌体在糖尿病足溃疡中的作用及机制</t>
  </si>
  <si>
    <t>2021年海南省重点研发计划-社会发展方向</t>
  </si>
  <si>
    <t>符茂雄</t>
  </si>
  <si>
    <t>内分泌科</t>
  </si>
  <si>
    <t>琼科[2021]231号</t>
  </si>
  <si>
    <t>琼财教[2021]686 号</t>
  </si>
  <si>
    <t>纳米医学研究</t>
  </si>
  <si>
    <t>2021年院内人才引进</t>
  </si>
  <si>
    <t>经2021年2月4日第4次院长办公会通过</t>
  </si>
  <si>
    <t>活体肝移植</t>
  </si>
  <si>
    <t>李威</t>
  </si>
  <si>
    <t>经2021年1月21日第2次院长办公会通过</t>
  </si>
  <si>
    <t>胰腺炎的发病机制研究</t>
  </si>
  <si>
    <t>王瑞峰</t>
  </si>
  <si>
    <t>经2021年5月13日第9次院长办公会通过</t>
  </si>
  <si>
    <t>秦琪</t>
  </si>
  <si>
    <t>肿瘤内科</t>
  </si>
  <si>
    <t>经2021年7月22日第12次院长办公会通过</t>
  </si>
  <si>
    <t>孙伟</t>
  </si>
  <si>
    <t>胸外科二区</t>
  </si>
  <si>
    <t>陈津</t>
  </si>
  <si>
    <t>经2021年7月8日第11次院长办公会通过</t>
  </si>
  <si>
    <t>张秋彬</t>
  </si>
  <si>
    <t>谭建明</t>
  </si>
  <si>
    <t>细胞治疗科</t>
  </si>
  <si>
    <t>肾脏的损伤和修复</t>
  </si>
  <si>
    <t>毛欣悦</t>
  </si>
  <si>
    <t>肾病内科</t>
  </si>
  <si>
    <t>杨彪</t>
  </si>
  <si>
    <t>皮肤性病科</t>
  </si>
  <si>
    <t>甲状腺乳头癌相关基因表达的病理及临床意义研究</t>
  </si>
  <si>
    <t>巩雷</t>
  </si>
  <si>
    <t>病理科</t>
  </si>
  <si>
    <t>经2021年9月9日第18次办公会通过</t>
  </si>
  <si>
    <t>蛆虫疗法治疗治疗糖尿病足创面</t>
  </si>
  <si>
    <t>潘俊博</t>
  </si>
  <si>
    <t>手足外科</t>
  </si>
  <si>
    <t>经2021年7月8日第11次办公会通过</t>
  </si>
  <si>
    <t>肝脏慢性炎症致纤维化及肝癌的机制研究</t>
  </si>
  <si>
    <t>李文庭</t>
  </si>
  <si>
    <t>感染科</t>
  </si>
  <si>
    <t>经2021年9月9日第15次办公会通过</t>
  </si>
  <si>
    <t>董敏</t>
  </si>
  <si>
    <t>血液内科</t>
  </si>
  <si>
    <t>经2021年12月22日第24次办公会通过</t>
  </si>
  <si>
    <t>肺移植供肺缺血再灌注损伤相关机制研究</t>
  </si>
  <si>
    <t>黄健</t>
  </si>
  <si>
    <t>基于EFTUD2在固有免疫中的作用研究慢性乙型肝炎抗病毒治疗新策略</t>
  </si>
  <si>
    <t>2021年 海南省科技计划（临床医学研究中心） 项目</t>
  </si>
  <si>
    <t>感染病科</t>
  </si>
  <si>
    <t>琼科函〔2021〕299号</t>
  </si>
  <si>
    <t>琼财教[2021]720号</t>
  </si>
  <si>
    <t>经2021年11月25日第20次院长办公会通过</t>
  </si>
  <si>
    <t>2021年海南医学院关于第四批校级重点学科</t>
  </si>
  <si>
    <t>海医学[2021]198号</t>
  </si>
  <si>
    <t>海医学[2021]199号</t>
  </si>
  <si>
    <t>经2021年11月25日第21次院长办公会通过</t>
  </si>
  <si>
    <t>m6A甲基化修饰调控非编码RNA促进乳腺癌侵袭转移的机制研究</t>
  </si>
  <si>
    <t>陈恒余</t>
  </si>
  <si>
    <t>尤强</t>
  </si>
  <si>
    <t>微创心脏大血管外科技术应用及转化研究</t>
  </si>
  <si>
    <t>柳德斌</t>
  </si>
  <si>
    <t>心血管、心外科病区</t>
  </si>
  <si>
    <t>经2021年9月23日第16次院长办公会通过</t>
  </si>
  <si>
    <t>年度</t>
  </si>
  <si>
    <t>项</t>
  </si>
  <si>
    <t>纵向经费（万）</t>
  </si>
  <si>
    <t>配套经费（万）</t>
  </si>
  <si>
    <t>项目总获经费（万）</t>
  </si>
  <si>
    <t>国家自然科学基金</t>
  </si>
  <si>
    <t>海南省重点研发计划</t>
  </si>
  <si>
    <t>海南省自然科学基金</t>
  </si>
  <si>
    <t>海南省科协青年基金</t>
  </si>
  <si>
    <t>海南省重大科技计划</t>
  </si>
  <si>
    <t>海南医学院科研培育基金</t>
  </si>
  <si>
    <t>海南省高等学校科学研究项目</t>
  </si>
  <si>
    <t>合计</t>
  </si>
  <si>
    <t>海南省卫健委科研项目</t>
  </si>
  <si>
    <t>院内课题</t>
  </si>
  <si>
    <t>临床医学研究中心</t>
  </si>
  <si>
    <t>人才引进</t>
  </si>
  <si>
    <t>海南省哲学社会科学规划项目</t>
  </si>
  <si>
    <t>科技创新发展计划专项基金</t>
  </si>
  <si>
    <t>校级重点（扶持）学科建设</t>
  </si>
  <si>
    <t>海南医学院教育部重点实验室开放课题</t>
  </si>
  <si>
    <t>国家卫生健康委医药卫生科技发展研究中心项目</t>
  </si>
  <si>
    <t>项目   负责人</t>
  </si>
  <si>
    <t>合作   年份</t>
  </si>
  <si>
    <t>项目经费来源</t>
  </si>
  <si>
    <t>批准经费（万元）</t>
  </si>
  <si>
    <t>到账经费（元）</t>
  </si>
  <si>
    <t>TriCAR-TINK介导的恶性血液肿瘤、黑色素瘤的过继免疫治疗临床研究</t>
  </si>
  <si>
    <t>林海峰</t>
  </si>
  <si>
    <t>血液、肿瘤内科</t>
  </si>
  <si>
    <t>院企合作</t>
  </si>
  <si>
    <t>天津天锐生物科技有限公司</t>
  </si>
  <si>
    <t>基于环境和表观遗传的心血管疾病风险评估及早期干预研究</t>
  </si>
  <si>
    <t>全科医疗科</t>
  </si>
  <si>
    <t>项目委托</t>
  </si>
  <si>
    <t>中国医学科学院阜外医院</t>
  </si>
  <si>
    <t>适合国人的安全可负担的降压调酯药物及治疗模式的研究</t>
  </si>
  <si>
    <t>合作单位</t>
  </si>
  <si>
    <t>帕立骨化醇治疗慢性肾脏病血液透析患者继发性甲状旁腺功能亢进的多中心病例登记研究</t>
  </si>
  <si>
    <t>肾内科</t>
  </si>
  <si>
    <t>江苏恒瑞医药股份有限公司</t>
  </si>
  <si>
    <t>姓名</t>
  </si>
  <si>
    <t>部门</t>
  </si>
  <si>
    <t>党委办公室</t>
  </si>
  <si>
    <t>曾琦</t>
  </si>
  <si>
    <t>陈丹</t>
  </si>
  <si>
    <t>郑武平</t>
  </si>
  <si>
    <t>王志刚</t>
  </si>
  <si>
    <t>宣传科</t>
  </si>
  <si>
    <t>谭莹</t>
  </si>
  <si>
    <t>林小育</t>
  </si>
  <si>
    <t>马思毅</t>
  </si>
  <si>
    <t>医院办公室</t>
  </si>
  <si>
    <t>余倩霏</t>
  </si>
  <si>
    <t>诸淑培</t>
  </si>
  <si>
    <t>陈紫琪</t>
  </si>
  <si>
    <t>黄宝源</t>
  </si>
  <si>
    <t>档案室</t>
  </si>
  <si>
    <t>廖翠华</t>
  </si>
  <si>
    <t>保密室</t>
  </si>
  <si>
    <t>潘玉仙</t>
  </si>
  <si>
    <t>纪检监察室</t>
  </si>
  <si>
    <t>蔡敏之</t>
  </si>
  <si>
    <t>蔡慧玟</t>
  </si>
  <si>
    <t>蔡欣</t>
  </si>
  <si>
    <t>审计科</t>
  </si>
  <si>
    <t>叶晓静</t>
  </si>
  <si>
    <t>人力资源部</t>
  </si>
  <si>
    <t>朱小玉</t>
  </si>
  <si>
    <t>陈弘晓</t>
  </si>
  <si>
    <t>刘瑞珊</t>
  </si>
  <si>
    <t>黄琪琳</t>
  </si>
  <si>
    <t>杨松</t>
  </si>
  <si>
    <t>杜科</t>
  </si>
  <si>
    <t>熊纪洪</t>
  </si>
  <si>
    <t>符晓青</t>
  </si>
  <si>
    <t>医务科</t>
  </si>
  <si>
    <t>黎发登</t>
  </si>
  <si>
    <t>陈强</t>
  </si>
  <si>
    <t>黄剑云</t>
  </si>
  <si>
    <t>刘春华</t>
  </si>
  <si>
    <t>张联冠</t>
  </si>
  <si>
    <t>陈德仁</t>
  </si>
  <si>
    <t>陈元森</t>
  </si>
  <si>
    <t>肖洁</t>
  </si>
  <si>
    <t>陈丽梅</t>
  </si>
  <si>
    <t>医患关系办公室</t>
  </si>
  <si>
    <t>林凯龙</t>
  </si>
  <si>
    <t>钟国婷</t>
  </si>
  <si>
    <t>蔡语</t>
  </si>
  <si>
    <t>许丽君</t>
  </si>
  <si>
    <t>质控科</t>
  </si>
  <si>
    <t>叶朝顺</t>
  </si>
  <si>
    <t>钟海珲</t>
  </si>
  <si>
    <t>黄芳</t>
  </si>
  <si>
    <t>黄彩转</t>
  </si>
  <si>
    <t>廖少萍</t>
  </si>
  <si>
    <t>病案室</t>
  </si>
  <si>
    <t>黄欢欢</t>
  </si>
  <si>
    <t>汪志梅</t>
  </si>
  <si>
    <t>林春荣</t>
  </si>
  <si>
    <t>陈敏</t>
  </si>
  <si>
    <t>黄敏馨</t>
  </si>
  <si>
    <t>李金兰</t>
  </si>
  <si>
    <t>林越</t>
  </si>
  <si>
    <t>吴国斌</t>
  </si>
  <si>
    <t>符永阳</t>
  </si>
  <si>
    <t>欧海珠</t>
  </si>
  <si>
    <t>龙明生</t>
  </si>
  <si>
    <t>许伟慧</t>
  </si>
  <si>
    <t>陈春玉</t>
  </si>
  <si>
    <t>王运中</t>
  </si>
  <si>
    <t>李道芹</t>
  </si>
  <si>
    <t>黄春霞</t>
  </si>
  <si>
    <t>劳之勇</t>
  </si>
  <si>
    <t>符积裕</t>
  </si>
  <si>
    <t>门诊办公室</t>
  </si>
  <si>
    <t>吴为辉</t>
  </si>
  <si>
    <t>王晓倩</t>
  </si>
  <si>
    <t>肖云燕</t>
  </si>
  <si>
    <t>欧辉运</t>
  </si>
  <si>
    <t>许晖</t>
  </si>
  <si>
    <t>陈映</t>
  </si>
  <si>
    <t>院门诊护理单元</t>
  </si>
  <si>
    <t>彭建兰</t>
  </si>
  <si>
    <t>甘树妹</t>
  </si>
  <si>
    <t>刘菁</t>
  </si>
  <si>
    <t>曾海梅</t>
  </si>
  <si>
    <t>卢毅</t>
  </si>
  <si>
    <t>周丽妃</t>
  </si>
  <si>
    <t>刘晓倩</t>
  </si>
  <si>
    <t>李桂清</t>
  </si>
  <si>
    <t>杜丽丽</t>
  </si>
  <si>
    <t>唐巧云</t>
  </si>
  <si>
    <t>曾云</t>
  </si>
  <si>
    <t>梁淞华</t>
  </si>
  <si>
    <t>赵琳琳</t>
  </si>
  <si>
    <t>阮艺红</t>
  </si>
  <si>
    <t>王丽香</t>
  </si>
  <si>
    <t>王中君</t>
  </si>
  <si>
    <t>黄李芸</t>
  </si>
  <si>
    <t>詹春暖</t>
  </si>
  <si>
    <t>赖雪珍</t>
  </si>
  <si>
    <t>蔡丽萍</t>
  </si>
  <si>
    <t>OPO办公室</t>
  </si>
  <si>
    <t>文全</t>
  </si>
  <si>
    <t>莫壮凯</t>
  </si>
  <si>
    <t>宋志安</t>
  </si>
  <si>
    <t>李德胜</t>
  </si>
  <si>
    <t>李梦娜</t>
  </si>
  <si>
    <t>感控科</t>
  </si>
  <si>
    <t>史贻波</t>
  </si>
  <si>
    <t>林菁</t>
  </si>
  <si>
    <t>梁虹</t>
  </si>
  <si>
    <t>刘海珍</t>
  </si>
  <si>
    <t>冯萃</t>
  </si>
  <si>
    <t>罗桂英</t>
  </si>
  <si>
    <t>陈晓丹</t>
  </si>
  <si>
    <t>程洲</t>
  </si>
  <si>
    <t>闫建慧</t>
  </si>
  <si>
    <t>彭星</t>
  </si>
  <si>
    <t>欧阳范献</t>
  </si>
  <si>
    <t>饶朝銮</t>
  </si>
  <si>
    <t>护理部</t>
  </si>
  <si>
    <t>鄞曼钿</t>
  </si>
  <si>
    <t>李敏香</t>
  </si>
  <si>
    <t>王根妹</t>
  </si>
  <si>
    <t>黄奕尔</t>
  </si>
  <si>
    <t>财务经管部</t>
  </si>
  <si>
    <t>欧阳春月</t>
  </si>
  <si>
    <t>财务科</t>
  </si>
  <si>
    <t>谢小苗</t>
  </si>
  <si>
    <t>王凝楠</t>
  </si>
  <si>
    <t>林爱玲</t>
  </si>
  <si>
    <t>陈小曼</t>
  </si>
  <si>
    <t>何瑞康</t>
  </si>
  <si>
    <t>王秋虹</t>
  </si>
  <si>
    <t>杨婉祺</t>
  </si>
  <si>
    <t>苏恩慰</t>
  </si>
  <si>
    <t>冯昌虎</t>
  </si>
  <si>
    <t>总院出院结算处</t>
  </si>
  <si>
    <t>王立峰</t>
  </si>
  <si>
    <t>徐婵媛</t>
  </si>
  <si>
    <t>林翠炳</t>
  </si>
  <si>
    <t>邹辉</t>
  </si>
  <si>
    <t>罗玉珍</t>
  </si>
  <si>
    <t>陈芮</t>
  </si>
  <si>
    <t>黄泽盛</t>
  </si>
  <si>
    <t>廖伟</t>
  </si>
  <si>
    <t>吴凤欣</t>
  </si>
  <si>
    <t>李海山</t>
  </si>
  <si>
    <t>吕文月</t>
  </si>
  <si>
    <t>黄文梅</t>
  </si>
  <si>
    <t>张余珠</t>
  </si>
  <si>
    <t>蔡克钊</t>
  </si>
  <si>
    <t>云海珍</t>
  </si>
  <si>
    <t>总院收费处</t>
  </si>
  <si>
    <t>刘春英</t>
  </si>
  <si>
    <t>何丽</t>
  </si>
  <si>
    <t>王海龙</t>
  </si>
  <si>
    <t>邓蔚明</t>
  </si>
  <si>
    <t>莫春香</t>
  </si>
  <si>
    <t>陈丽</t>
  </si>
  <si>
    <t>邓康英</t>
  </si>
  <si>
    <t>韩忠泽</t>
  </si>
  <si>
    <t>张春华</t>
  </si>
  <si>
    <t>符祥荣</t>
  </si>
  <si>
    <t>何声雅</t>
  </si>
  <si>
    <t>谢祯萍</t>
  </si>
  <si>
    <t>欧秋莉</t>
  </si>
  <si>
    <t>郑子暄</t>
  </si>
  <si>
    <t>韩文杨</t>
  </si>
  <si>
    <t>王岩</t>
  </si>
  <si>
    <t>杨舒玭</t>
  </si>
  <si>
    <t>孙燕萍</t>
  </si>
  <si>
    <t>肖雯</t>
  </si>
  <si>
    <t>赵蕾</t>
  </si>
  <si>
    <t>蒙业霞</t>
  </si>
  <si>
    <t>郑欣雅</t>
  </si>
  <si>
    <t>曾德辉</t>
  </si>
  <si>
    <t>丘玉莹</t>
  </si>
  <si>
    <t>熊博文</t>
  </si>
  <si>
    <t>陈俏妃</t>
  </si>
  <si>
    <t>东湖出院结算处</t>
  </si>
  <si>
    <t>王绥森</t>
  </si>
  <si>
    <t>邓少森</t>
  </si>
  <si>
    <t>冯贞</t>
  </si>
  <si>
    <t>蔡永强</t>
  </si>
  <si>
    <t>东湖收费处</t>
  </si>
  <si>
    <t>许兴芳</t>
  </si>
  <si>
    <t>黄丽文</t>
  </si>
  <si>
    <t>詹晓欣</t>
  </si>
  <si>
    <t>林艳彩</t>
  </si>
  <si>
    <t>温春妹</t>
  </si>
  <si>
    <t>杨萌</t>
  </si>
  <si>
    <t>陈春霞</t>
  </si>
  <si>
    <t>文琪雅</t>
  </si>
  <si>
    <t>黄江华</t>
  </si>
  <si>
    <t>张震宇</t>
  </si>
  <si>
    <t>陈雅腾</t>
  </si>
  <si>
    <t>黄克思</t>
  </si>
  <si>
    <t>经管科</t>
  </si>
  <si>
    <t>许振洲</t>
  </si>
  <si>
    <t>李帮江</t>
  </si>
  <si>
    <t>何嘉彤</t>
  </si>
  <si>
    <t>陈虹</t>
  </si>
  <si>
    <t>医保办</t>
  </si>
  <si>
    <t>吴南妮</t>
  </si>
  <si>
    <t>张玉霞</t>
  </si>
  <si>
    <t>傅晓坚</t>
  </si>
  <si>
    <t>刘英娜</t>
  </si>
  <si>
    <t>蔡彦之</t>
  </si>
  <si>
    <t>张竞饴</t>
  </si>
  <si>
    <t>陈其伟</t>
  </si>
  <si>
    <t>廖明朗</t>
  </si>
  <si>
    <t>信息装备部</t>
  </si>
  <si>
    <t>苏子仁</t>
  </si>
  <si>
    <t>庞秋琴</t>
  </si>
  <si>
    <t>设备科</t>
  </si>
  <si>
    <t>曹辉</t>
  </si>
  <si>
    <t>吴群</t>
  </si>
  <si>
    <t>许贤</t>
  </si>
  <si>
    <t>谢金娟</t>
  </si>
  <si>
    <t>王文</t>
  </si>
  <si>
    <t>器械仓库</t>
  </si>
  <si>
    <t>朱开缙</t>
  </si>
  <si>
    <t>张敏</t>
  </si>
  <si>
    <t>何德胜</t>
  </si>
  <si>
    <t>蔡巨阳</t>
  </si>
  <si>
    <t>肖泽俊</t>
  </si>
  <si>
    <t>物资仓库</t>
  </si>
  <si>
    <t>梁丽鹏</t>
  </si>
  <si>
    <t>梁少翔</t>
  </si>
  <si>
    <t>器械维修组</t>
  </si>
  <si>
    <t>符兴孔</t>
  </si>
  <si>
    <t>刘海信</t>
  </si>
  <si>
    <t>曾繁茂</t>
  </si>
  <si>
    <t>符策高</t>
  </si>
  <si>
    <t>江中波</t>
  </si>
  <si>
    <t>陈天宝</t>
  </si>
  <si>
    <t>赵勇</t>
  </si>
  <si>
    <t>郑日夫</t>
  </si>
  <si>
    <t>信息科</t>
  </si>
  <si>
    <t>苏开浪</t>
  </si>
  <si>
    <t>杨柳誌</t>
  </si>
  <si>
    <t>蔡楚锋</t>
  </si>
  <si>
    <t>徐浩然</t>
  </si>
  <si>
    <t>符之鹏</t>
  </si>
  <si>
    <t>刘华璋</t>
  </si>
  <si>
    <t>林樟</t>
  </si>
  <si>
    <t>岑智锋</t>
  </si>
  <si>
    <t>符芳铭</t>
  </si>
  <si>
    <t>陈金武</t>
  </si>
  <si>
    <t>吴德辉</t>
  </si>
  <si>
    <t>张艺巾</t>
  </si>
  <si>
    <t>刘文宁</t>
  </si>
  <si>
    <t>黄文君</t>
  </si>
  <si>
    <t>龙籍斌</t>
  </si>
  <si>
    <t>肖卫文</t>
  </si>
  <si>
    <t>庄仁哲</t>
  </si>
  <si>
    <t>莫英</t>
  </si>
  <si>
    <t>图书馆</t>
  </si>
  <si>
    <t>王敏</t>
  </si>
  <si>
    <t>乔国芳</t>
  </si>
  <si>
    <t>侯莉莉</t>
  </si>
  <si>
    <t>周小易</t>
  </si>
  <si>
    <t>总机班</t>
  </si>
  <si>
    <t>王海平</t>
  </si>
  <si>
    <t>王和平</t>
  </si>
  <si>
    <t>工会</t>
  </si>
  <si>
    <t>梁穗琼</t>
  </si>
  <si>
    <t>伍嫚娜</t>
  </si>
  <si>
    <t>李珑</t>
  </si>
  <si>
    <t>蒋晓云</t>
  </si>
  <si>
    <t>幼儿园</t>
  </si>
  <si>
    <t>史漫平</t>
  </si>
  <si>
    <t>章海丽</t>
  </si>
  <si>
    <t>郭驿瑄</t>
  </si>
  <si>
    <t>苏梅金</t>
  </si>
  <si>
    <t>邓爱珍</t>
  </si>
  <si>
    <t>何淑娟</t>
  </si>
  <si>
    <t>罗素娜</t>
  </si>
  <si>
    <t>高敏慧</t>
  </si>
  <si>
    <t>陈云</t>
  </si>
  <si>
    <t>韩兰花</t>
  </si>
  <si>
    <t>符敏</t>
  </si>
  <si>
    <t>邹宜含</t>
  </si>
  <si>
    <t>胡小艳</t>
  </si>
  <si>
    <t>罗婕</t>
  </si>
  <si>
    <t>梅欣欣</t>
  </si>
  <si>
    <t>赖盈盈</t>
  </si>
  <si>
    <t>杨亮亮</t>
  </si>
  <si>
    <t>后勤部</t>
  </si>
  <si>
    <t>欧敏</t>
  </si>
  <si>
    <t>文冠智</t>
  </si>
  <si>
    <t>蒋勇</t>
  </si>
  <si>
    <t>梁瑞玲</t>
  </si>
  <si>
    <t>总务科</t>
  </si>
  <si>
    <t>凌庆武</t>
  </si>
  <si>
    <t>何敏</t>
  </si>
  <si>
    <t>彭秋夫</t>
  </si>
  <si>
    <t>陈华</t>
  </si>
  <si>
    <t>王招展</t>
  </si>
  <si>
    <t>卢敏秀</t>
  </si>
  <si>
    <t>肖泽范</t>
  </si>
  <si>
    <t>许昊</t>
  </si>
  <si>
    <t>唐浩海</t>
  </si>
  <si>
    <t>陈小龙</t>
  </si>
  <si>
    <t>王必权</t>
  </si>
  <si>
    <t>吉峻</t>
  </si>
  <si>
    <t>邓玉山</t>
  </si>
  <si>
    <t>水电班</t>
  </si>
  <si>
    <t>吴伟</t>
  </si>
  <si>
    <t>曾建辉</t>
  </si>
  <si>
    <t>韩剑光</t>
  </si>
  <si>
    <t>吴坤政</t>
  </si>
  <si>
    <t>吴育文</t>
  </si>
  <si>
    <t>黄康</t>
  </si>
  <si>
    <t>沈仕超</t>
  </si>
  <si>
    <t>卢业伟</t>
  </si>
  <si>
    <t>盛巍巍</t>
  </si>
  <si>
    <t>杨南</t>
  </si>
  <si>
    <t>陈俊全</t>
  </si>
  <si>
    <t>符显超</t>
  </si>
  <si>
    <t>王维</t>
  </si>
  <si>
    <t>杨绿垠</t>
  </si>
  <si>
    <t>张光星</t>
  </si>
  <si>
    <t>陈旋</t>
  </si>
  <si>
    <t>曹驿</t>
  </si>
  <si>
    <t>熊胜</t>
  </si>
  <si>
    <t>曾广泽</t>
  </si>
  <si>
    <t>李冠宏</t>
  </si>
  <si>
    <t>林道宁</t>
  </si>
  <si>
    <t>林鹏</t>
  </si>
  <si>
    <t>殷少宁</t>
  </si>
  <si>
    <t>郑明光</t>
  </si>
  <si>
    <t>罗海生</t>
  </si>
  <si>
    <t>锅炉班</t>
  </si>
  <si>
    <t>何伯权</t>
  </si>
  <si>
    <t>陈智聪</t>
  </si>
  <si>
    <t>庞汉睿</t>
  </si>
  <si>
    <t>杨镇</t>
  </si>
  <si>
    <t>吴运伟</t>
  </si>
  <si>
    <t>卓书鸿</t>
  </si>
  <si>
    <t>沈德栋</t>
  </si>
  <si>
    <t>车队</t>
  </si>
  <si>
    <t>符策文</t>
  </si>
  <si>
    <t>林胤</t>
  </si>
  <si>
    <t>陈绵超</t>
  </si>
  <si>
    <t>严标勇</t>
  </si>
  <si>
    <t>姬琼平</t>
  </si>
  <si>
    <t>吴政之</t>
  </si>
  <si>
    <t>赵舰</t>
  </si>
  <si>
    <t>曹科</t>
  </si>
  <si>
    <t>杨宇伟</t>
  </si>
  <si>
    <t>曾荣</t>
  </si>
  <si>
    <t>马东荣</t>
  </si>
  <si>
    <t>郑丽雄</t>
  </si>
  <si>
    <t>覃子卫</t>
  </si>
  <si>
    <t>马东华</t>
  </si>
  <si>
    <t>林泽江</t>
  </si>
  <si>
    <t>林忠东</t>
  </si>
  <si>
    <t>吴清福</t>
  </si>
  <si>
    <t>王小梁</t>
  </si>
  <si>
    <t>保卫科</t>
  </si>
  <si>
    <t>徐勇</t>
  </si>
  <si>
    <t>吴清淮</t>
  </si>
  <si>
    <t>安保组</t>
  </si>
  <si>
    <t>李为天</t>
  </si>
  <si>
    <t>洪诗杰</t>
  </si>
  <si>
    <t>张余龙</t>
  </si>
  <si>
    <t>陈贵东</t>
  </si>
  <si>
    <t>林友生</t>
  </si>
  <si>
    <t>罗建松</t>
  </si>
  <si>
    <t>苏大和</t>
  </si>
  <si>
    <t>南文波</t>
  </si>
  <si>
    <t>符策丰</t>
  </si>
  <si>
    <t>程椿</t>
  </si>
  <si>
    <t>王钧</t>
  </si>
  <si>
    <t>符永庆</t>
  </si>
  <si>
    <t>梁昌龙</t>
  </si>
  <si>
    <t>农春亮</t>
  </si>
  <si>
    <t>林荣忠</t>
  </si>
  <si>
    <t>苏大明</t>
  </si>
  <si>
    <t>何大春</t>
  </si>
  <si>
    <t>曹伟</t>
  </si>
  <si>
    <t>邓昌顺</t>
  </si>
  <si>
    <t>陈珂</t>
  </si>
  <si>
    <t>陈锦文</t>
  </si>
  <si>
    <t>陈昌成</t>
  </si>
  <si>
    <t>黄彬海</t>
  </si>
  <si>
    <t>雷佩儒</t>
  </si>
  <si>
    <t>徐松</t>
  </si>
  <si>
    <t>蒋银贵</t>
  </si>
  <si>
    <t>苏玉农</t>
  </si>
  <si>
    <t>何智勇</t>
  </si>
  <si>
    <t>陈剑飞</t>
  </si>
  <si>
    <t>谢耀鹏</t>
  </si>
  <si>
    <t>成志坚</t>
  </si>
  <si>
    <t>李年昌</t>
  </si>
  <si>
    <t>刘贵谦</t>
  </si>
  <si>
    <t>邱义财</t>
  </si>
  <si>
    <t>粟文峰</t>
  </si>
  <si>
    <t>李自招</t>
  </si>
  <si>
    <t>李高杰</t>
  </si>
  <si>
    <t>陆剑锋</t>
  </si>
  <si>
    <t>余彬</t>
  </si>
  <si>
    <t>黄旭杰</t>
  </si>
  <si>
    <t>唐威</t>
  </si>
  <si>
    <t>王亚怀</t>
  </si>
  <si>
    <t>王建多</t>
  </si>
  <si>
    <t>陈名贵</t>
  </si>
  <si>
    <t>陈春红</t>
  </si>
  <si>
    <t>陈玉鸿</t>
  </si>
  <si>
    <t>高维松</t>
  </si>
  <si>
    <t>乌石工作组</t>
  </si>
  <si>
    <t>吴昌新</t>
  </si>
  <si>
    <t>郑永生</t>
  </si>
  <si>
    <t>许振飞</t>
  </si>
  <si>
    <t>教学科研部</t>
  </si>
  <si>
    <t>苏夏敏</t>
  </si>
  <si>
    <t>林少芳</t>
  </si>
  <si>
    <t>林翠影</t>
  </si>
  <si>
    <t>王喜存</t>
  </si>
  <si>
    <t>魏益丽</t>
  </si>
  <si>
    <t>陈英梅</t>
  </si>
  <si>
    <t>苏小燕</t>
  </si>
  <si>
    <t>董琦</t>
  </si>
  <si>
    <t>刘静波</t>
  </si>
  <si>
    <t>丁美婷</t>
  </si>
  <si>
    <t>张若若</t>
  </si>
  <si>
    <t>蔡雄</t>
  </si>
  <si>
    <t>招标采购部</t>
  </si>
  <si>
    <t>丘虎</t>
  </si>
  <si>
    <t>卓书文</t>
  </si>
  <si>
    <t>刘海鑫</t>
  </si>
  <si>
    <t>许宝英</t>
  </si>
  <si>
    <t>叶向青</t>
  </si>
  <si>
    <t>何沛林</t>
  </si>
  <si>
    <t>黄诗君</t>
  </si>
  <si>
    <t>陆善凯</t>
  </si>
  <si>
    <t>对外联络部</t>
  </si>
  <si>
    <t>王志忠</t>
  </si>
  <si>
    <t>符永多</t>
  </si>
  <si>
    <t>邹立娇</t>
  </si>
  <si>
    <t>心血管内科一区</t>
  </si>
  <si>
    <t>杨燕</t>
  </si>
  <si>
    <t>张远生</t>
  </si>
  <si>
    <t>黄竹君</t>
  </si>
  <si>
    <t>钟琪</t>
  </si>
  <si>
    <t>潘丽华</t>
  </si>
  <si>
    <t>柯多清</t>
  </si>
  <si>
    <t>吴小燕</t>
  </si>
  <si>
    <t>王少花</t>
  </si>
  <si>
    <t>纪丽雅</t>
  </si>
  <si>
    <t>许艳艳</t>
  </si>
  <si>
    <t>何柳</t>
  </si>
  <si>
    <t>吴曾繁</t>
  </si>
  <si>
    <t>许诚</t>
  </si>
  <si>
    <t>张小菊</t>
  </si>
  <si>
    <t>吴柳</t>
  </si>
  <si>
    <t>吴琼梅</t>
  </si>
  <si>
    <t>钟艳珠</t>
  </si>
  <si>
    <t>陈巧儿</t>
  </si>
  <si>
    <t>邢霞丽</t>
  </si>
  <si>
    <t>林晓荣</t>
  </si>
  <si>
    <t>彭小娣</t>
  </si>
  <si>
    <t>林丽莎</t>
  </si>
  <si>
    <t>翁白娜</t>
  </si>
  <si>
    <t>赵小艳</t>
  </si>
  <si>
    <t>黄芳敏</t>
  </si>
  <si>
    <t>王安常</t>
  </si>
  <si>
    <t>苏杨深</t>
  </si>
  <si>
    <t>曾小玲</t>
  </si>
  <si>
    <t>许环亲</t>
  </si>
  <si>
    <t>心血管内科二区</t>
  </si>
  <si>
    <t>陈宏丹</t>
  </si>
  <si>
    <t>王广弟</t>
  </si>
  <si>
    <t>吴海波</t>
  </si>
  <si>
    <t>杨桂旧</t>
  </si>
  <si>
    <t>郭照军</t>
  </si>
  <si>
    <t>黄茂芹</t>
  </si>
  <si>
    <t>陈雨</t>
  </si>
  <si>
    <t>林开慧</t>
  </si>
  <si>
    <t>陈美佐</t>
  </si>
  <si>
    <t>苏世霞</t>
  </si>
  <si>
    <t>蔡玉</t>
  </si>
  <si>
    <t>王彩文</t>
  </si>
  <si>
    <t>廖煌</t>
  </si>
  <si>
    <t>吴风丽</t>
  </si>
  <si>
    <t>王龙涛</t>
  </si>
  <si>
    <t>陈珊珊</t>
  </si>
  <si>
    <t>符春虹</t>
  </si>
  <si>
    <t>王家鹭</t>
  </si>
  <si>
    <t>涂超梅</t>
  </si>
  <si>
    <t>李霞</t>
  </si>
  <si>
    <t>陈卫卫</t>
  </si>
  <si>
    <t>吴学正</t>
  </si>
  <si>
    <t>孙国位</t>
  </si>
  <si>
    <t>符金余</t>
  </si>
  <si>
    <t>符倩倩</t>
  </si>
  <si>
    <t>刘霞玉</t>
  </si>
  <si>
    <t>颜仁明</t>
  </si>
  <si>
    <t>余斌</t>
  </si>
  <si>
    <t>陈元群</t>
  </si>
  <si>
    <t>心血管外科一区</t>
  </si>
  <si>
    <t>甘玲丽</t>
  </si>
  <si>
    <t>郭义龙</t>
  </si>
  <si>
    <t>王天光</t>
  </si>
  <si>
    <t>符伊珍</t>
  </si>
  <si>
    <t>吴玲玲</t>
  </si>
  <si>
    <t>符子悦</t>
  </si>
  <si>
    <t>郭佳佳</t>
  </si>
  <si>
    <t>陈泽伦</t>
  </si>
  <si>
    <t>陈道虎</t>
  </si>
  <si>
    <t>余莹</t>
  </si>
  <si>
    <t>徐双静</t>
  </si>
  <si>
    <t>陈梅</t>
  </si>
  <si>
    <t>郑孟娟</t>
  </si>
  <si>
    <t>吴海明</t>
  </si>
  <si>
    <t>卓书瑜</t>
  </si>
  <si>
    <t>何书武</t>
  </si>
  <si>
    <t>林蕾</t>
  </si>
  <si>
    <t>谭善菊</t>
  </si>
  <si>
    <t>石振塑</t>
  </si>
  <si>
    <t>王冬泉</t>
  </si>
  <si>
    <t>柳苏妃</t>
  </si>
  <si>
    <t>林羽</t>
  </si>
  <si>
    <t>吴雪花</t>
  </si>
  <si>
    <t>王润娟</t>
  </si>
  <si>
    <t>陈益红</t>
  </si>
  <si>
    <t>符莉雅</t>
  </si>
  <si>
    <t>陈红蕾</t>
  </si>
  <si>
    <t>葛广全</t>
  </si>
  <si>
    <t>王上卿</t>
  </si>
  <si>
    <t>何书玲</t>
  </si>
  <si>
    <t>舒悦</t>
  </si>
  <si>
    <t>尚军</t>
  </si>
  <si>
    <t>陈远贞</t>
  </si>
  <si>
    <t>孙国恩</t>
  </si>
  <si>
    <t>杜淼</t>
  </si>
  <si>
    <t>李炳伟</t>
  </si>
  <si>
    <t>邓昭磊</t>
  </si>
  <si>
    <t>卢雅妮</t>
  </si>
  <si>
    <t>韦雪梅</t>
  </si>
  <si>
    <t>冯斯麒</t>
  </si>
  <si>
    <t>张冰</t>
  </si>
  <si>
    <t>韦江妹</t>
  </si>
  <si>
    <t>黄思华</t>
  </si>
  <si>
    <t>苏林</t>
  </si>
  <si>
    <t>陈显雲</t>
  </si>
  <si>
    <t>严家咏</t>
  </si>
  <si>
    <t>吴丽花</t>
  </si>
  <si>
    <t>心血管外科二区</t>
  </si>
  <si>
    <t>袁玉冰</t>
  </si>
  <si>
    <t>老年病科VIP</t>
  </si>
  <si>
    <t>林雪</t>
  </si>
  <si>
    <t>王菲菲</t>
  </si>
  <si>
    <t>林德文</t>
  </si>
  <si>
    <t>吴秋敏</t>
  </si>
  <si>
    <t>林莉</t>
  </si>
  <si>
    <t>黄明龙</t>
  </si>
  <si>
    <t>李莉</t>
  </si>
  <si>
    <t>殷雪娇</t>
  </si>
  <si>
    <t>陈花娇</t>
  </si>
  <si>
    <t>陈丽娜</t>
  </si>
  <si>
    <t>李思璐</t>
  </si>
  <si>
    <t>黄秋丽</t>
  </si>
  <si>
    <t>柳雯</t>
  </si>
  <si>
    <t>钟文静</t>
  </si>
  <si>
    <t>黄佳琪</t>
  </si>
  <si>
    <t>王灵纳</t>
  </si>
  <si>
    <t>李伟</t>
  </si>
  <si>
    <t>梁丽花</t>
  </si>
  <si>
    <t>王银梅</t>
  </si>
  <si>
    <t>符明芳</t>
  </si>
  <si>
    <t>卢曼玲</t>
  </si>
  <si>
    <t>陈香霞</t>
  </si>
  <si>
    <t>符晓婷</t>
  </si>
  <si>
    <t>蔡亲丽</t>
  </si>
  <si>
    <t>心血管病医院手术室</t>
  </si>
  <si>
    <t>肖亚虹</t>
  </si>
  <si>
    <t>王秀霞</t>
  </si>
  <si>
    <t>李树萍</t>
  </si>
  <si>
    <t>刘亚磊</t>
  </si>
  <si>
    <t>洪雪丽</t>
  </si>
  <si>
    <t>侯文莉</t>
  </si>
  <si>
    <t>影像工作单元</t>
  </si>
  <si>
    <t>谢彩婵</t>
  </si>
  <si>
    <t>易姣</t>
  </si>
  <si>
    <t>苏爱康</t>
  </si>
  <si>
    <t>重症医学科一区</t>
  </si>
  <si>
    <t>李英梅</t>
  </si>
  <si>
    <t>柯伟芳</t>
  </si>
  <si>
    <t>唐娜</t>
  </si>
  <si>
    <t>吴琼珠</t>
  </si>
  <si>
    <t>陈惠敏</t>
  </si>
  <si>
    <t>陈志乐</t>
  </si>
  <si>
    <t>林瑜</t>
  </si>
  <si>
    <t>陈丽萍</t>
  </si>
  <si>
    <t>谭慧霞</t>
  </si>
  <si>
    <t>孙承菊</t>
  </si>
  <si>
    <t>林灵妹</t>
  </si>
  <si>
    <t>李倩</t>
  </si>
  <si>
    <t>洪小玲</t>
  </si>
  <si>
    <t>肖素文</t>
  </si>
  <si>
    <t>罗冠銮</t>
  </si>
  <si>
    <t>陈丽春</t>
  </si>
  <si>
    <t>陈洁</t>
  </si>
  <si>
    <t>刘春慧</t>
  </si>
  <si>
    <t>林飞雪</t>
  </si>
  <si>
    <t>康福新</t>
  </si>
  <si>
    <t>唐平萍</t>
  </si>
  <si>
    <t>郭金碧</t>
  </si>
  <si>
    <t>林青青</t>
  </si>
  <si>
    <t>冯丽珍</t>
  </si>
  <si>
    <t>刘润</t>
  </si>
  <si>
    <t>韩魁</t>
  </si>
  <si>
    <t>李琳</t>
  </si>
  <si>
    <t>陈静</t>
  </si>
  <si>
    <t>林梅珍</t>
  </si>
  <si>
    <t>王玉</t>
  </si>
  <si>
    <t>颜仁山</t>
  </si>
  <si>
    <t>谢承志</t>
  </si>
  <si>
    <t>黎金国</t>
  </si>
  <si>
    <t>莫若灵</t>
  </si>
  <si>
    <t>孟云霞</t>
  </si>
  <si>
    <t>叶妃</t>
  </si>
  <si>
    <t>符露艺</t>
  </si>
  <si>
    <t>肖小丽</t>
  </si>
  <si>
    <t>王曼</t>
  </si>
  <si>
    <t>潘宇翔</t>
  </si>
  <si>
    <t>周娇</t>
  </si>
  <si>
    <t>孟洁</t>
  </si>
  <si>
    <t>许慧慧</t>
  </si>
  <si>
    <t>吴志殿</t>
  </si>
  <si>
    <t>林榕</t>
  </si>
  <si>
    <t>黄琳苏</t>
  </si>
  <si>
    <t>莫文菲</t>
  </si>
  <si>
    <t>羊寿玲</t>
  </si>
  <si>
    <t>邢增飞</t>
  </si>
  <si>
    <t>吴维雄</t>
  </si>
  <si>
    <t>欧健容</t>
  </si>
  <si>
    <t>谢于祥</t>
  </si>
  <si>
    <t>李阔</t>
  </si>
  <si>
    <t>林彩花</t>
  </si>
  <si>
    <t>蔡悟芳</t>
  </si>
  <si>
    <t>朱贤风</t>
  </si>
  <si>
    <t>唐依婷</t>
  </si>
  <si>
    <t>朱静科</t>
  </si>
  <si>
    <t>王秋姿</t>
  </si>
  <si>
    <t>李慧慧</t>
  </si>
  <si>
    <t>梁萍</t>
  </si>
  <si>
    <t>重症医学科二区</t>
  </si>
  <si>
    <t>吴忠勇</t>
  </si>
  <si>
    <t>冯长福</t>
  </si>
  <si>
    <t>徐丹丹</t>
  </si>
  <si>
    <t>唐倩芸</t>
  </si>
  <si>
    <t>刘丹</t>
  </si>
  <si>
    <t>邱菲菲</t>
  </si>
  <si>
    <t>邝顺灵</t>
  </si>
  <si>
    <t>王贤杰</t>
  </si>
  <si>
    <t>林移</t>
  </si>
  <si>
    <t>王秭琳</t>
  </si>
  <si>
    <t>谭西福</t>
  </si>
  <si>
    <t>王平</t>
  </si>
  <si>
    <t>冯思思</t>
  </si>
  <si>
    <t>陈长能</t>
  </si>
  <si>
    <t>任娜</t>
  </si>
  <si>
    <t>林明</t>
  </si>
  <si>
    <t>莫儒雪</t>
  </si>
  <si>
    <t>蔡妙虹</t>
  </si>
  <si>
    <t>陈小妃</t>
  </si>
  <si>
    <t>林王玉</t>
  </si>
  <si>
    <t>张梅香</t>
  </si>
  <si>
    <t>洪柯</t>
  </si>
  <si>
    <t>胡梦婷</t>
  </si>
  <si>
    <t>陈妹</t>
  </si>
  <si>
    <t>刘海棠</t>
  </si>
  <si>
    <t>刘名胜</t>
  </si>
  <si>
    <t>唐艳</t>
  </si>
  <si>
    <t>何世梅</t>
  </si>
  <si>
    <t>杨翠欣</t>
  </si>
  <si>
    <t>符方钰</t>
  </si>
  <si>
    <t>邓江静</t>
  </si>
  <si>
    <t>白佳雪</t>
  </si>
  <si>
    <t>林暖</t>
  </si>
  <si>
    <t>刘燕萍</t>
  </si>
  <si>
    <t>黄琼蝶</t>
  </si>
  <si>
    <t>梁益</t>
  </si>
  <si>
    <t>罗丽敏</t>
  </si>
  <si>
    <t>罗颖</t>
  </si>
  <si>
    <t>罗善</t>
  </si>
  <si>
    <t>陈美伊</t>
  </si>
  <si>
    <t>林丽</t>
  </si>
  <si>
    <t>万忠琴</t>
  </si>
  <si>
    <t>翁清玉</t>
  </si>
  <si>
    <t>陆秀丽</t>
  </si>
  <si>
    <t>林红</t>
  </si>
  <si>
    <t>张余辉</t>
  </si>
  <si>
    <t>李建红</t>
  </si>
  <si>
    <t>曾碧兰</t>
  </si>
  <si>
    <t>郭娇英</t>
  </si>
  <si>
    <t>王曼婷</t>
  </si>
  <si>
    <t>陈菊香</t>
  </si>
  <si>
    <t>王布飞</t>
  </si>
  <si>
    <t>林琼欢</t>
  </si>
  <si>
    <t>吴燕</t>
  </si>
  <si>
    <t>罗繁</t>
  </si>
  <si>
    <t>王书转</t>
  </si>
  <si>
    <t>梁振华</t>
  </si>
  <si>
    <t>薛小玲</t>
  </si>
  <si>
    <t>吴怡海</t>
  </si>
  <si>
    <t>神经内科二区</t>
  </si>
  <si>
    <t>高荣露</t>
  </si>
  <si>
    <t>周经霞</t>
  </si>
  <si>
    <t>吴海荣</t>
  </si>
  <si>
    <t>周玉莲</t>
  </si>
  <si>
    <t>王咪咪</t>
  </si>
  <si>
    <t>傅小敏</t>
  </si>
  <si>
    <t>周飞飞</t>
  </si>
  <si>
    <t>黄娟</t>
  </si>
  <si>
    <t>赵燕</t>
  </si>
  <si>
    <t>陈聪</t>
  </si>
  <si>
    <t>李鹏翔</t>
  </si>
  <si>
    <t>王辉菊</t>
  </si>
  <si>
    <t>钟翠瑶</t>
  </si>
  <si>
    <t>张小云</t>
  </si>
  <si>
    <t>陈艳</t>
  </si>
  <si>
    <t>李玉丹</t>
  </si>
  <si>
    <t>陈凌飞</t>
  </si>
  <si>
    <t>黄芳芳</t>
  </si>
  <si>
    <t>王海盈</t>
  </si>
  <si>
    <t>高苗</t>
  </si>
  <si>
    <t>黄柳榕</t>
  </si>
  <si>
    <t>陈琳</t>
  </si>
  <si>
    <t>薛川爱</t>
  </si>
  <si>
    <t>张秀梅</t>
  </si>
  <si>
    <t>许钟中</t>
  </si>
  <si>
    <t>李巧云</t>
  </si>
  <si>
    <t>陈冠妮</t>
  </si>
  <si>
    <t>文玉玲</t>
  </si>
  <si>
    <t>郭顺念</t>
  </si>
  <si>
    <t>黄少珠</t>
  </si>
  <si>
    <t>郝啟超</t>
  </si>
  <si>
    <t>杨晨</t>
  </si>
  <si>
    <t>林凤颖</t>
  </si>
  <si>
    <t>李云兰</t>
  </si>
  <si>
    <t>邢柯苗</t>
  </si>
  <si>
    <t>邢槐杰</t>
  </si>
  <si>
    <t>方飞娜</t>
  </si>
  <si>
    <t>杨仪</t>
  </si>
  <si>
    <t>钟少花</t>
  </si>
  <si>
    <t>神经内科三区</t>
  </si>
  <si>
    <t>秦胜全</t>
  </si>
  <si>
    <t>郑朝燕</t>
  </si>
  <si>
    <t>徐晶晶</t>
  </si>
  <si>
    <t>陈芳玲</t>
  </si>
  <si>
    <t>廖海有</t>
  </si>
  <si>
    <t>吴惠玲</t>
  </si>
  <si>
    <t>刘孟顺</t>
  </si>
  <si>
    <t>郑孟丽</t>
  </si>
  <si>
    <t>肖英</t>
  </si>
  <si>
    <t>罗林芳</t>
  </si>
  <si>
    <t>吴映曼</t>
  </si>
  <si>
    <t>吉晓霞</t>
  </si>
  <si>
    <t>肖美兴</t>
  </si>
  <si>
    <t>唐玮婷</t>
  </si>
  <si>
    <t>吕远凤</t>
  </si>
  <si>
    <t>赵芳敏</t>
  </si>
  <si>
    <t>陈迎春</t>
  </si>
  <si>
    <t>张杉</t>
  </si>
  <si>
    <t>王康娃</t>
  </si>
  <si>
    <t>田文静</t>
  </si>
  <si>
    <t>黄敏</t>
  </si>
  <si>
    <t>黎香芳</t>
  </si>
  <si>
    <t>王絮</t>
  </si>
  <si>
    <t>王新源</t>
  </si>
  <si>
    <t>睡眠医学与医学心理科</t>
  </si>
  <si>
    <t>潘婵媛</t>
  </si>
  <si>
    <t>李德翠</t>
  </si>
  <si>
    <t>杨金莲</t>
  </si>
  <si>
    <t>徐建光</t>
  </si>
  <si>
    <t>杨亚燕</t>
  </si>
  <si>
    <t>吴兰香</t>
  </si>
  <si>
    <t>符华丽</t>
  </si>
  <si>
    <t>朱莉</t>
  </si>
  <si>
    <t>叶雪花</t>
  </si>
  <si>
    <t>李明</t>
  </si>
  <si>
    <t>张少花</t>
  </si>
  <si>
    <t>刘慧妹</t>
  </si>
  <si>
    <t>黄少霞</t>
  </si>
  <si>
    <t>许茹燕</t>
  </si>
  <si>
    <t>韩碧川</t>
  </si>
  <si>
    <t>黄丽花</t>
  </si>
  <si>
    <t>苏娟</t>
  </si>
  <si>
    <t>陈森</t>
  </si>
  <si>
    <t>杨秋羚</t>
  </si>
  <si>
    <t>王发辉</t>
  </si>
  <si>
    <t>陈亚红</t>
  </si>
  <si>
    <t>冯倩芳</t>
  </si>
  <si>
    <t>林怡均</t>
  </si>
  <si>
    <t>钟晶霞</t>
  </si>
  <si>
    <t>邢增姨</t>
  </si>
  <si>
    <t>王茂泽</t>
  </si>
  <si>
    <t>陈吉庆</t>
  </si>
  <si>
    <t>梁金丽</t>
  </si>
  <si>
    <t>吴令珠</t>
  </si>
  <si>
    <t>庞祯</t>
  </si>
  <si>
    <t>陈秀琴</t>
  </si>
  <si>
    <t>羊业峰</t>
  </si>
  <si>
    <t>符亚燕</t>
  </si>
  <si>
    <t>叶丹萍</t>
  </si>
  <si>
    <t>王应琼</t>
  </si>
  <si>
    <t>陈山</t>
  </si>
  <si>
    <t>侯亚南</t>
  </si>
  <si>
    <t>肖亚敏</t>
  </si>
  <si>
    <t>金承基</t>
  </si>
  <si>
    <t>李东燕</t>
  </si>
  <si>
    <t>胡艳</t>
  </si>
  <si>
    <t>李有菁</t>
  </si>
  <si>
    <t>唐云</t>
  </si>
  <si>
    <t>黄琼涛</t>
  </si>
  <si>
    <t>张迪</t>
  </si>
  <si>
    <t>李明月</t>
  </si>
  <si>
    <t>温晓虹</t>
  </si>
  <si>
    <t>苏冬暖</t>
  </si>
  <si>
    <t>林少娜</t>
  </si>
  <si>
    <t>陈金逸</t>
  </si>
  <si>
    <t>吴淑文</t>
  </si>
  <si>
    <t>林斗莱</t>
  </si>
  <si>
    <t>张玉兰</t>
  </si>
  <si>
    <t>冯花丽</t>
  </si>
  <si>
    <t>徐小娜</t>
  </si>
  <si>
    <t>周丽华</t>
  </si>
  <si>
    <t>邢南联</t>
  </si>
  <si>
    <t>占宗妹</t>
  </si>
  <si>
    <t>陈显英</t>
  </si>
  <si>
    <t>黄奕燕</t>
  </si>
  <si>
    <t>文翠花</t>
  </si>
  <si>
    <t>王桂琴</t>
  </si>
  <si>
    <t>王秋怡</t>
  </si>
  <si>
    <t>叶婷</t>
  </si>
  <si>
    <t>陈清华</t>
  </si>
  <si>
    <t>吴海英</t>
  </si>
  <si>
    <t>林碧珠</t>
  </si>
  <si>
    <t>文海侨</t>
  </si>
  <si>
    <t>符永霞</t>
  </si>
  <si>
    <t>王苑菲</t>
  </si>
  <si>
    <t>张裕蕾</t>
  </si>
  <si>
    <t>邓玲</t>
  </si>
  <si>
    <t>周翠</t>
  </si>
  <si>
    <t>黄美月</t>
  </si>
  <si>
    <t>翁敏华</t>
  </si>
  <si>
    <t>李佳</t>
  </si>
  <si>
    <t>覃学</t>
  </si>
  <si>
    <t>罗昕星</t>
  </si>
  <si>
    <t>王其淑</t>
  </si>
  <si>
    <t>林冠媛</t>
  </si>
  <si>
    <t>吴香玉</t>
  </si>
  <si>
    <t>林新智</t>
  </si>
  <si>
    <t>李丽花</t>
  </si>
  <si>
    <t>封雪春</t>
  </si>
  <si>
    <t>李军</t>
  </si>
  <si>
    <t>李晓娃</t>
  </si>
  <si>
    <t>田园</t>
  </si>
  <si>
    <t>陈文</t>
  </si>
  <si>
    <t>王凤娟</t>
  </si>
  <si>
    <t>李谨汝</t>
  </si>
  <si>
    <t>严琳琳</t>
  </si>
  <si>
    <t>黎春梅</t>
  </si>
  <si>
    <t>云曼丽</t>
  </si>
  <si>
    <t>韩小凤</t>
  </si>
  <si>
    <t>刘琼英</t>
  </si>
  <si>
    <t>王畅</t>
  </si>
  <si>
    <t>黄洪漫</t>
  </si>
  <si>
    <t>宋恒艳</t>
  </si>
  <si>
    <t>张丽</t>
  </si>
  <si>
    <t>吴丽英</t>
  </si>
  <si>
    <t>黄文政</t>
  </si>
  <si>
    <t>李亚月</t>
  </si>
  <si>
    <t>冯饶谩</t>
  </si>
  <si>
    <t>胡学芹</t>
  </si>
  <si>
    <t>陈小和</t>
  </si>
  <si>
    <t>夏丽珍</t>
  </si>
  <si>
    <t>王潇晓</t>
  </si>
  <si>
    <t>毕玉香</t>
  </si>
  <si>
    <t>罗潇雨</t>
  </si>
  <si>
    <t>梁玉</t>
  </si>
  <si>
    <t>许曼玉</t>
  </si>
  <si>
    <t>何王艳</t>
  </si>
  <si>
    <t>林蓉宇</t>
  </si>
  <si>
    <t>王海静</t>
  </si>
  <si>
    <t>梁秀庭</t>
  </si>
  <si>
    <t>邓力楠</t>
  </si>
  <si>
    <t>张曼竹</t>
  </si>
  <si>
    <t>林少强</t>
  </si>
  <si>
    <t>韩淑苗</t>
  </si>
  <si>
    <t>施虹</t>
  </si>
  <si>
    <t>陈妙燕</t>
  </si>
  <si>
    <t>陈珅</t>
  </si>
  <si>
    <t>罗苑瑜</t>
  </si>
  <si>
    <t>李丹</t>
  </si>
  <si>
    <t>林倩</t>
  </si>
  <si>
    <t>庄新鸿</t>
  </si>
  <si>
    <t>伍兰萃</t>
  </si>
  <si>
    <t>李花丽</t>
  </si>
  <si>
    <t>吴月</t>
  </si>
  <si>
    <t>林帅</t>
  </si>
  <si>
    <t>张馨</t>
  </si>
  <si>
    <t>陈言静</t>
  </si>
  <si>
    <t>吴文倩</t>
  </si>
  <si>
    <t>符青慧</t>
  </si>
  <si>
    <t>符畅</t>
  </si>
  <si>
    <t>谢月月</t>
  </si>
  <si>
    <t>韦柳源</t>
  </si>
  <si>
    <t>血液净化室</t>
  </si>
  <si>
    <t>王丽萍</t>
  </si>
  <si>
    <t>肖秀丽</t>
  </si>
  <si>
    <t>王曦</t>
  </si>
  <si>
    <t>邹丽珍</t>
  </si>
  <si>
    <t>吉才归</t>
  </si>
  <si>
    <t>何春梅</t>
  </si>
  <si>
    <t>李晶晶</t>
  </si>
  <si>
    <t>王秀娇</t>
  </si>
  <si>
    <t>林宜晓</t>
  </si>
  <si>
    <t>郑美金</t>
  </si>
  <si>
    <t>孔祝玉</t>
  </si>
  <si>
    <t>吴柳玉</t>
  </si>
  <si>
    <t>卓玉莲</t>
  </si>
  <si>
    <t>陈名虹</t>
  </si>
  <si>
    <t>李春青</t>
  </si>
  <si>
    <t>廖保丹</t>
  </si>
  <si>
    <t>党桂梅</t>
  </si>
  <si>
    <t>温国玲</t>
  </si>
  <si>
    <t>高海娥</t>
  </si>
  <si>
    <t>符国培</t>
  </si>
  <si>
    <t>彭依体</t>
  </si>
  <si>
    <t>莫凡</t>
  </si>
  <si>
    <t>魏敏</t>
  </si>
  <si>
    <t>韩云凤</t>
  </si>
  <si>
    <t>谢会忠</t>
  </si>
  <si>
    <t>庄淑华</t>
  </si>
  <si>
    <t>刘正金</t>
  </si>
  <si>
    <t>张丽花</t>
  </si>
  <si>
    <t>郑碧霞</t>
  </si>
  <si>
    <t>吴海霞</t>
  </si>
  <si>
    <t>阮海兰</t>
  </si>
  <si>
    <t>杨少颜</t>
  </si>
  <si>
    <t>卓晓春</t>
  </si>
  <si>
    <t>韦玲</t>
  </si>
  <si>
    <t>苏丹蜜</t>
  </si>
  <si>
    <t>汤蓉蓉</t>
  </si>
  <si>
    <t>陈萧羽</t>
  </si>
  <si>
    <t>李初恋</t>
  </si>
  <si>
    <t>邢芳琼</t>
  </si>
  <si>
    <t>符仲标</t>
  </si>
  <si>
    <t>王云丽</t>
  </si>
  <si>
    <t>吴海越</t>
  </si>
  <si>
    <t>夏小妹</t>
  </si>
  <si>
    <t>魏秀泉</t>
  </si>
  <si>
    <t>王海容</t>
  </si>
  <si>
    <t>曾丹凤</t>
  </si>
  <si>
    <t>唐明亮</t>
  </si>
  <si>
    <t>潘微</t>
  </si>
  <si>
    <t>林高虹</t>
  </si>
  <si>
    <t>谢芸倩</t>
  </si>
  <si>
    <t>林小妹</t>
  </si>
  <si>
    <t>龚勋</t>
  </si>
  <si>
    <t>康复医学科</t>
  </si>
  <si>
    <t>严静娴</t>
  </si>
  <si>
    <t>周雪莲</t>
  </si>
  <si>
    <t>李雅琴</t>
  </si>
  <si>
    <t>曾志文</t>
  </si>
  <si>
    <t>郭晓婷</t>
  </si>
  <si>
    <t>王秀琼</t>
  </si>
  <si>
    <t>冯雪静</t>
  </si>
  <si>
    <t>王信凡</t>
  </si>
  <si>
    <t>史丽</t>
  </si>
  <si>
    <t>陶慧婷</t>
  </si>
  <si>
    <t>王玉敏</t>
  </si>
  <si>
    <t>吴小红</t>
  </si>
  <si>
    <t>周泳</t>
  </si>
  <si>
    <t>符沁芯</t>
  </si>
  <si>
    <t>林妃妃</t>
  </si>
  <si>
    <t>王桂亨</t>
  </si>
  <si>
    <t>赵海伦</t>
  </si>
  <si>
    <t>周王燕</t>
  </si>
  <si>
    <t>林琼英</t>
  </si>
  <si>
    <t>王小青</t>
  </si>
  <si>
    <t>陈香莲</t>
  </si>
  <si>
    <t>李海辉</t>
  </si>
  <si>
    <t>苏小慧</t>
  </si>
  <si>
    <t>林金梅</t>
  </si>
  <si>
    <t>吴海润</t>
  </si>
  <si>
    <t>马茜茜</t>
  </si>
  <si>
    <t>康复治疗科</t>
  </si>
  <si>
    <t>王亿嫚</t>
  </si>
  <si>
    <t>李东鹤</t>
  </si>
  <si>
    <t>徐秀容</t>
  </si>
  <si>
    <t>沈聪</t>
  </si>
  <si>
    <t>陈燕青</t>
  </si>
  <si>
    <t>李为敏</t>
  </si>
  <si>
    <t>王兴和</t>
  </si>
  <si>
    <t>范婷</t>
  </si>
  <si>
    <t>李晓丹</t>
  </si>
  <si>
    <t>梁森</t>
  </si>
  <si>
    <t>刘胜锋</t>
  </si>
  <si>
    <t>唐储爱</t>
  </si>
  <si>
    <t>文朝彪</t>
  </si>
  <si>
    <t>王兆伟</t>
  </si>
  <si>
    <t>陈军</t>
  </si>
  <si>
    <t>廖月倩</t>
  </si>
  <si>
    <t>张玲玲</t>
  </si>
  <si>
    <t>张诚胜</t>
  </si>
  <si>
    <t>王娟英</t>
  </si>
  <si>
    <t>朱海艺</t>
  </si>
  <si>
    <t>史云霞</t>
  </si>
  <si>
    <t>王槐云</t>
  </si>
  <si>
    <t>高美乖</t>
  </si>
  <si>
    <t>何二霞</t>
  </si>
  <si>
    <t>庄晓虹</t>
  </si>
  <si>
    <t>王毓卿</t>
  </si>
  <si>
    <t>王朝英</t>
  </si>
  <si>
    <t>卓曼云</t>
  </si>
  <si>
    <t>陈影</t>
  </si>
  <si>
    <t>王海燕</t>
  </si>
  <si>
    <t>吕秋金</t>
  </si>
  <si>
    <t>李青</t>
  </si>
  <si>
    <t>林青</t>
  </si>
  <si>
    <t>谢琼亮</t>
  </si>
  <si>
    <t>李廷丹</t>
  </si>
  <si>
    <t>农艳萍</t>
  </si>
  <si>
    <t>陈火菊</t>
  </si>
  <si>
    <t>刘丽华</t>
  </si>
  <si>
    <t>周安喜</t>
  </si>
  <si>
    <t>周潘虹</t>
  </si>
  <si>
    <t>张玉娇</t>
  </si>
  <si>
    <t>林舒</t>
  </si>
  <si>
    <t>叶琼梅</t>
  </si>
  <si>
    <t>王杨南</t>
  </si>
  <si>
    <t>林海锋</t>
  </si>
  <si>
    <t>朱彤</t>
  </si>
  <si>
    <t>陈秀芳</t>
  </si>
  <si>
    <t>叶霞</t>
  </si>
  <si>
    <t>杨灿</t>
  </si>
  <si>
    <t>曾月</t>
  </si>
  <si>
    <t>文苏娟</t>
  </si>
  <si>
    <t>欧容</t>
  </si>
  <si>
    <t>吴正敏</t>
  </si>
  <si>
    <t>张英辉</t>
  </si>
  <si>
    <t>血液病细胞治疗科</t>
  </si>
  <si>
    <t>孟杰</t>
  </si>
  <si>
    <t>钟瑞兰</t>
  </si>
  <si>
    <t>梅振新</t>
  </si>
  <si>
    <t>蔡红苗</t>
  </si>
  <si>
    <t>放疗科</t>
  </si>
  <si>
    <t>吴淑艳</t>
  </si>
  <si>
    <t>蓝晓萍</t>
  </si>
  <si>
    <t>方玉</t>
  </si>
  <si>
    <t>张景慧</t>
  </si>
  <si>
    <t>苏文利</t>
  </si>
  <si>
    <t>陈江花</t>
  </si>
  <si>
    <t>林海磊</t>
  </si>
  <si>
    <t>袁秀花</t>
  </si>
  <si>
    <t>李群</t>
  </si>
  <si>
    <t>赵娜</t>
  </si>
  <si>
    <t>梁武</t>
  </si>
  <si>
    <t>徐英</t>
  </si>
  <si>
    <t>羊汉翠</t>
  </si>
  <si>
    <t>李有强</t>
  </si>
  <si>
    <t>吕莉萍</t>
  </si>
  <si>
    <t>陈善环</t>
  </si>
  <si>
    <t>姚平平</t>
  </si>
  <si>
    <t>陈爱元</t>
  </si>
  <si>
    <t>郑朝</t>
  </si>
  <si>
    <t>杨玉</t>
  </si>
  <si>
    <t>林婧</t>
  </si>
  <si>
    <t>黄壬峰</t>
  </si>
  <si>
    <t>肖少清</t>
  </si>
  <si>
    <t>王武峰</t>
  </si>
  <si>
    <t>黄智</t>
  </si>
  <si>
    <t>放疗科机房</t>
  </si>
  <si>
    <t>麦锡林</t>
  </si>
  <si>
    <t>陈坚</t>
  </si>
  <si>
    <t>成金兴</t>
  </si>
  <si>
    <t>薛克</t>
  </si>
  <si>
    <t>佘国庆</t>
  </si>
  <si>
    <t>于运其</t>
  </si>
  <si>
    <t>何远望</t>
  </si>
  <si>
    <t>胡畅</t>
  </si>
  <si>
    <t>李文超</t>
  </si>
  <si>
    <t>黄梅南</t>
  </si>
  <si>
    <t>陈怜怜</t>
  </si>
  <si>
    <t>杨惠秋</t>
  </si>
  <si>
    <t>梁燕</t>
  </si>
  <si>
    <t>吴坤亮</t>
  </si>
  <si>
    <t>吴丽丽</t>
  </si>
  <si>
    <t>朱雨亭</t>
  </si>
  <si>
    <t>陈芳云</t>
  </si>
  <si>
    <t>吴飞玉</t>
  </si>
  <si>
    <t>王德美</t>
  </si>
  <si>
    <t>王伟先</t>
  </si>
  <si>
    <t>罗燕</t>
  </si>
  <si>
    <t>冯武端</t>
  </si>
  <si>
    <t>赵诗妹</t>
  </si>
  <si>
    <t>林云霞</t>
  </si>
  <si>
    <t>童锦庭</t>
  </si>
  <si>
    <t>王强</t>
  </si>
  <si>
    <t>俞亚转</t>
  </si>
  <si>
    <t>彭美鑫</t>
  </si>
  <si>
    <t>吉训秀</t>
  </si>
  <si>
    <t>余丽全</t>
  </si>
  <si>
    <t>肠道发热门诊</t>
  </si>
  <si>
    <t>陈漫</t>
  </si>
  <si>
    <t>张曼</t>
  </si>
  <si>
    <t>黄远江</t>
  </si>
  <si>
    <t>结核病科</t>
  </si>
  <si>
    <t>宋传新</t>
  </si>
  <si>
    <t>何秀清</t>
  </si>
  <si>
    <t>陈琪香</t>
  </si>
  <si>
    <t>苏兴菊</t>
  </si>
  <si>
    <t>莫传兰</t>
  </si>
  <si>
    <t>林洪</t>
  </si>
  <si>
    <t>王丽</t>
  </si>
  <si>
    <t>梁雄</t>
  </si>
  <si>
    <t>黄芬</t>
  </si>
  <si>
    <t>郑兰芳</t>
  </si>
  <si>
    <t>林娜娜</t>
  </si>
  <si>
    <t>李佳楠</t>
  </si>
  <si>
    <t>王海兰</t>
  </si>
  <si>
    <t>吴海丰</t>
  </si>
  <si>
    <t>高秀月</t>
  </si>
  <si>
    <t>吴秋萍</t>
  </si>
  <si>
    <t>罗族奋</t>
  </si>
  <si>
    <t>黄茂乙</t>
  </si>
  <si>
    <t>龙惠森</t>
  </si>
  <si>
    <t>朱玉敏</t>
  </si>
  <si>
    <t>庄海丹</t>
  </si>
  <si>
    <t>黄仕妹</t>
  </si>
  <si>
    <t>潘梁海</t>
  </si>
  <si>
    <t>李才艳</t>
  </si>
  <si>
    <t>吴亚强</t>
  </si>
  <si>
    <t>周贵忠</t>
  </si>
  <si>
    <t>纪定期</t>
  </si>
  <si>
    <t>陈文霞</t>
  </si>
  <si>
    <t>张雷</t>
  </si>
  <si>
    <t>林芳玉</t>
  </si>
  <si>
    <t>钟丽萍</t>
  </si>
  <si>
    <t>许三妹</t>
  </si>
  <si>
    <t>吴丽群</t>
  </si>
  <si>
    <t>邢静</t>
  </si>
  <si>
    <t>冯冬晓</t>
  </si>
  <si>
    <t>王雪瑶</t>
  </si>
  <si>
    <t>梁慧</t>
  </si>
  <si>
    <t>陈石娇</t>
  </si>
  <si>
    <t>儿科一区</t>
  </si>
  <si>
    <t>徐莉</t>
  </si>
  <si>
    <t>陈剑标</t>
  </si>
  <si>
    <t>罗雅妮</t>
  </si>
  <si>
    <t>林海花</t>
  </si>
  <si>
    <t>陈小莉</t>
  </si>
  <si>
    <t>罗旋</t>
  </si>
  <si>
    <t>陈夏玲</t>
  </si>
  <si>
    <t>陈群芳</t>
  </si>
  <si>
    <t>梁振明</t>
  </si>
  <si>
    <t>莫少妹</t>
  </si>
  <si>
    <t>王斯</t>
  </si>
  <si>
    <t>洪丽蓉</t>
  </si>
  <si>
    <t>辜德明</t>
  </si>
  <si>
    <t>杨永妃</t>
  </si>
  <si>
    <t>陈运旺</t>
  </si>
  <si>
    <t>杨柔丽</t>
  </si>
  <si>
    <t>周家仍</t>
  </si>
  <si>
    <t>林昌艳</t>
  </si>
  <si>
    <t>符日明</t>
  </si>
  <si>
    <t>欧阳芸</t>
  </si>
  <si>
    <t>潘美转</t>
  </si>
  <si>
    <t>陈小惠</t>
  </si>
  <si>
    <t>吴玉玲</t>
  </si>
  <si>
    <t>翁香娜</t>
  </si>
  <si>
    <t>廖赵妹</t>
  </si>
  <si>
    <t>王小英</t>
  </si>
  <si>
    <t>郭金椿</t>
  </si>
  <si>
    <t>林璐璐</t>
  </si>
  <si>
    <t>陈涛</t>
  </si>
  <si>
    <t>吕华龙</t>
  </si>
  <si>
    <t>温海川</t>
  </si>
  <si>
    <t>黄丽娃</t>
  </si>
  <si>
    <t>黄波翠</t>
  </si>
  <si>
    <t>儿科二区</t>
  </si>
  <si>
    <t>吴宏芳</t>
  </si>
  <si>
    <t>蒋家敏</t>
  </si>
  <si>
    <t>曾武娇</t>
  </si>
  <si>
    <t>吴文燕</t>
  </si>
  <si>
    <t>梁文婷</t>
  </si>
  <si>
    <t>王雅</t>
  </si>
  <si>
    <t>李玲</t>
  </si>
  <si>
    <t>王梅装</t>
  </si>
  <si>
    <t>欧巧恋</t>
  </si>
  <si>
    <t>庄秀娟</t>
  </si>
  <si>
    <t>张日霞</t>
  </si>
  <si>
    <t>符慧森</t>
  </si>
  <si>
    <t>卓阳浩</t>
  </si>
  <si>
    <t>吴小菊</t>
  </si>
  <si>
    <t>陈雪梅</t>
  </si>
  <si>
    <t>黄学晓</t>
  </si>
  <si>
    <t>林少兰</t>
  </si>
  <si>
    <t>陈少婷</t>
  </si>
  <si>
    <t>黄龙敏</t>
  </si>
  <si>
    <t>郭玲玲</t>
  </si>
  <si>
    <t>刘婷</t>
  </si>
  <si>
    <t>黎颖颖</t>
  </si>
  <si>
    <t>陈丽怀</t>
  </si>
  <si>
    <t>姜虹羽</t>
  </si>
  <si>
    <t>刘泳孜</t>
  </si>
  <si>
    <t>祝毓香</t>
  </si>
  <si>
    <t>黄春夏</t>
  </si>
  <si>
    <t>岑红霞</t>
  </si>
  <si>
    <t>蔡思铭</t>
  </si>
  <si>
    <t>吴宏小</t>
  </si>
  <si>
    <t>吴丽荷</t>
  </si>
  <si>
    <t>邢曾芳</t>
  </si>
  <si>
    <t>张君</t>
  </si>
  <si>
    <t>古裕鸟</t>
  </si>
  <si>
    <t>林妃</t>
  </si>
  <si>
    <t>薛荣妹</t>
  </si>
  <si>
    <t>羊柳</t>
  </si>
  <si>
    <t>吴丹</t>
  </si>
  <si>
    <t>许海珠</t>
  </si>
  <si>
    <t>张裕群</t>
  </si>
  <si>
    <t>任高呈</t>
  </si>
  <si>
    <t>苏德俊</t>
  </si>
  <si>
    <t>杨勇齐</t>
  </si>
  <si>
    <t>王小恩</t>
  </si>
  <si>
    <t>符爱合</t>
  </si>
  <si>
    <t>张作满</t>
  </si>
  <si>
    <t>李观斌</t>
  </si>
  <si>
    <t>蔡汝基</t>
  </si>
  <si>
    <t>孙志强</t>
  </si>
  <si>
    <t>蒙芳</t>
  </si>
  <si>
    <t>王进联</t>
  </si>
  <si>
    <t>邢贞庭</t>
  </si>
  <si>
    <t>符汉光</t>
  </si>
  <si>
    <t>林明强</t>
  </si>
  <si>
    <t>陈丽荣</t>
  </si>
  <si>
    <t>李云婷</t>
  </si>
  <si>
    <t>蔡君贞</t>
  </si>
  <si>
    <t>胡慧玲</t>
  </si>
  <si>
    <t>王惠虹</t>
  </si>
  <si>
    <t>何刚</t>
  </si>
  <si>
    <t>张昌春</t>
  </si>
  <si>
    <t>肖泽温</t>
  </si>
  <si>
    <t>蓝琼院</t>
  </si>
  <si>
    <t>陈钰霖</t>
  </si>
  <si>
    <t>郑源任</t>
  </si>
  <si>
    <t>陈燕</t>
  </si>
  <si>
    <t>陈海英</t>
  </si>
  <si>
    <t>吴兰青</t>
  </si>
  <si>
    <t>王亚弟</t>
  </si>
  <si>
    <t>陈仕军</t>
  </si>
  <si>
    <t>林家聪</t>
  </si>
  <si>
    <t>洪巧</t>
  </si>
  <si>
    <t>冯奇桃</t>
  </si>
  <si>
    <t>李诗阳</t>
  </si>
  <si>
    <t>蔡晓远</t>
  </si>
  <si>
    <t>王茹春</t>
  </si>
  <si>
    <t>刘海云</t>
  </si>
  <si>
    <t>符谷强</t>
  </si>
  <si>
    <t>李书锐</t>
  </si>
  <si>
    <t>张雯雯</t>
  </si>
  <si>
    <t>丁晓飞</t>
  </si>
  <si>
    <t>陈锦明</t>
  </si>
  <si>
    <t>陈淑能</t>
  </si>
  <si>
    <t>符爱玉</t>
  </si>
  <si>
    <t>吕有凯</t>
  </si>
  <si>
    <t>黄云</t>
  </si>
  <si>
    <t>肖娜</t>
  </si>
  <si>
    <t>龚得志</t>
  </si>
  <si>
    <t>周仪</t>
  </si>
  <si>
    <t>余彩华</t>
  </si>
  <si>
    <t>符桂彩</t>
  </si>
  <si>
    <t>李嘉豪</t>
  </si>
  <si>
    <t>王玉虹</t>
  </si>
  <si>
    <t>曾传能</t>
  </si>
  <si>
    <t>王柔予</t>
  </si>
  <si>
    <t>吴小军</t>
  </si>
  <si>
    <t>黄清平</t>
  </si>
  <si>
    <t>李映星</t>
  </si>
  <si>
    <t>陈曼玲</t>
  </si>
  <si>
    <t>王惠瑛</t>
  </si>
  <si>
    <t>庄辉妮</t>
  </si>
  <si>
    <t>黄大海</t>
  </si>
  <si>
    <t>肖云阳</t>
  </si>
  <si>
    <t>吉童庆</t>
  </si>
  <si>
    <t>翟红桃</t>
  </si>
  <si>
    <t>唐卫嵘</t>
  </si>
  <si>
    <t>王业宗</t>
  </si>
  <si>
    <t>黄小冰</t>
  </si>
  <si>
    <t>符超</t>
  </si>
  <si>
    <t>云天奇</t>
  </si>
  <si>
    <t>蔡珠平</t>
  </si>
  <si>
    <t>农树文</t>
  </si>
  <si>
    <t>文菁</t>
  </si>
  <si>
    <t>云彩虹</t>
  </si>
  <si>
    <t>李小珍</t>
  </si>
  <si>
    <t>王彦菊</t>
  </si>
  <si>
    <t>王敏羽</t>
  </si>
  <si>
    <t>何晓彤</t>
  </si>
  <si>
    <t>卓丽虹</t>
  </si>
  <si>
    <t>李芬</t>
  </si>
  <si>
    <t>吴文东</t>
  </si>
  <si>
    <t>梁钰珠</t>
  </si>
  <si>
    <t>吴华寿</t>
  </si>
  <si>
    <t>盛广腾</t>
  </si>
  <si>
    <t>傅艺珍</t>
  </si>
  <si>
    <t>王丽苗</t>
  </si>
  <si>
    <t>王文娟</t>
  </si>
  <si>
    <t>夏晨</t>
  </si>
  <si>
    <t>林满</t>
  </si>
  <si>
    <t>徐瑞敏</t>
  </si>
  <si>
    <t>创伤外科病区</t>
  </si>
  <si>
    <t>林诗炜</t>
  </si>
  <si>
    <t>盖新宇</t>
  </si>
  <si>
    <t>吴开弟</t>
  </si>
  <si>
    <t>李彦</t>
  </si>
  <si>
    <t>沈辉</t>
  </si>
  <si>
    <t>盘廷茂</t>
  </si>
  <si>
    <t>张新波</t>
  </si>
  <si>
    <t>曲野</t>
  </si>
  <si>
    <t>顾振活</t>
  </si>
  <si>
    <t>万海山</t>
  </si>
  <si>
    <t>陈亚青</t>
  </si>
  <si>
    <t>急诊输液室</t>
  </si>
  <si>
    <t>梁春燕</t>
  </si>
  <si>
    <t>何冬梅</t>
  </si>
  <si>
    <t>林丽君</t>
  </si>
  <si>
    <t>李兰英</t>
  </si>
  <si>
    <t>中医科</t>
  </si>
  <si>
    <t>王海芳</t>
  </si>
  <si>
    <t>杨珍珍</t>
  </si>
  <si>
    <t>陈亚嫚</t>
  </si>
  <si>
    <t>苏莹莹</t>
  </si>
  <si>
    <t>王丽花</t>
  </si>
  <si>
    <t>邓春玲</t>
  </si>
  <si>
    <t>陈菁</t>
  </si>
  <si>
    <t>毛卫玲</t>
  </si>
  <si>
    <t>龙小玲</t>
  </si>
  <si>
    <t>林玉婷</t>
  </si>
  <si>
    <t>方翔宇</t>
  </si>
  <si>
    <t>王柳</t>
  </si>
  <si>
    <t>郑小风</t>
  </si>
  <si>
    <t>黄信雄</t>
  </si>
  <si>
    <t>林婉</t>
  </si>
  <si>
    <t>崔明珠</t>
  </si>
  <si>
    <t>蔡玉菊</t>
  </si>
  <si>
    <t>黎少沈</t>
  </si>
  <si>
    <t>张丽咪</t>
  </si>
  <si>
    <t>余丹</t>
  </si>
  <si>
    <t>高转霞</t>
  </si>
  <si>
    <t>麦永萍</t>
  </si>
  <si>
    <t>李春琴</t>
  </si>
  <si>
    <t>针灸室</t>
  </si>
  <si>
    <t>梁尊孝</t>
  </si>
  <si>
    <t>杨佳</t>
  </si>
  <si>
    <t>李宋廷</t>
  </si>
  <si>
    <t>王振斋</t>
  </si>
  <si>
    <t>侯怡翔</t>
  </si>
  <si>
    <t>易文轶</t>
  </si>
  <si>
    <t>王经立</t>
  </si>
  <si>
    <t>莫壮玲</t>
  </si>
  <si>
    <t>黄妹佳</t>
  </si>
  <si>
    <t>孙永苗</t>
  </si>
  <si>
    <t>杨慧</t>
  </si>
  <si>
    <t>谢冬莲</t>
  </si>
  <si>
    <t>廖梅珍</t>
  </si>
  <si>
    <t>赵丽</t>
  </si>
  <si>
    <t>吴小茹</t>
  </si>
  <si>
    <t>白敏</t>
  </si>
  <si>
    <t>王超</t>
  </si>
  <si>
    <t>柯维春</t>
  </si>
  <si>
    <t>左敏芳</t>
  </si>
  <si>
    <t>吴冰冰</t>
  </si>
  <si>
    <t>符秋爱</t>
  </si>
  <si>
    <t>徐云清</t>
  </si>
  <si>
    <t>张造章</t>
  </si>
  <si>
    <t>王秀英</t>
  </si>
  <si>
    <t>苏士晶</t>
  </si>
  <si>
    <t>吴雨芳</t>
  </si>
  <si>
    <t>陈芷彤</t>
  </si>
  <si>
    <t>张燕</t>
  </si>
  <si>
    <t>林蓓</t>
  </si>
  <si>
    <t>黄淑晴</t>
  </si>
  <si>
    <t>风湿病科</t>
  </si>
  <si>
    <t>李春严</t>
  </si>
  <si>
    <t>王小冰</t>
  </si>
  <si>
    <t>林喜花</t>
  </si>
  <si>
    <t>蔡沈岑</t>
  </si>
  <si>
    <t>陈维飞</t>
  </si>
  <si>
    <t>林千祺</t>
  </si>
  <si>
    <t>陈艺玲</t>
  </si>
  <si>
    <t>邢诒喜</t>
  </si>
  <si>
    <t>张芬芬</t>
  </si>
  <si>
    <t>罗泽娇</t>
  </si>
  <si>
    <t>黄美琼</t>
  </si>
  <si>
    <t>林秀慧</t>
  </si>
  <si>
    <t>陈欢</t>
  </si>
  <si>
    <t>刘丹丹</t>
  </si>
  <si>
    <t>林娇丽</t>
  </si>
  <si>
    <t>周慧兰</t>
  </si>
  <si>
    <t>许夏雨</t>
  </si>
  <si>
    <t>陈玉雅</t>
  </si>
  <si>
    <t>羊冬雪</t>
  </si>
  <si>
    <t>肖梅</t>
  </si>
  <si>
    <t>邱海浪</t>
  </si>
  <si>
    <t>消化内镜科</t>
  </si>
  <si>
    <t>徐月敏</t>
  </si>
  <si>
    <t>王春梅</t>
  </si>
  <si>
    <t>陈晓莉</t>
  </si>
  <si>
    <t>周正云</t>
  </si>
  <si>
    <t>崔光锐</t>
  </si>
  <si>
    <t>潘洪珍</t>
  </si>
  <si>
    <t>翁乙花</t>
  </si>
  <si>
    <t>吴月芳</t>
  </si>
  <si>
    <t>何小丽</t>
  </si>
  <si>
    <t>温必盛</t>
  </si>
  <si>
    <t>林妹</t>
  </si>
  <si>
    <t>邢小丽</t>
  </si>
  <si>
    <t>李微</t>
  </si>
  <si>
    <t>杨维忠</t>
  </si>
  <si>
    <t>韦萍</t>
  </si>
  <si>
    <t>文玉芳</t>
  </si>
  <si>
    <t>叶小娟</t>
  </si>
  <si>
    <t>王先薇</t>
  </si>
  <si>
    <t>王小兰</t>
  </si>
  <si>
    <t>蔡仁颂</t>
  </si>
  <si>
    <t>廖薇薇</t>
  </si>
  <si>
    <t>邱坚</t>
  </si>
  <si>
    <t>王佩茹</t>
  </si>
  <si>
    <t>郭碧玉</t>
  </si>
  <si>
    <t>冯林逸</t>
  </si>
  <si>
    <t>王琼育</t>
  </si>
  <si>
    <t>胸外科</t>
  </si>
  <si>
    <t>王小蓉</t>
  </si>
  <si>
    <t>黄海玲</t>
  </si>
  <si>
    <t>卓朝静</t>
  </si>
  <si>
    <t>韩丽君</t>
  </si>
  <si>
    <t>王瑞云</t>
  </si>
  <si>
    <t>赵海红</t>
  </si>
  <si>
    <t>李凡</t>
  </si>
  <si>
    <t>李薇薇</t>
  </si>
  <si>
    <t>卓承玉</t>
  </si>
  <si>
    <t>陈晓敏</t>
  </si>
  <si>
    <t>李富</t>
  </si>
  <si>
    <t>李永杰</t>
  </si>
  <si>
    <t>蒋琴北</t>
  </si>
  <si>
    <t>苏雅</t>
  </si>
  <si>
    <t>陈家红</t>
  </si>
  <si>
    <t>卜晓鹏</t>
  </si>
  <si>
    <t>符敦志</t>
  </si>
  <si>
    <t>黄佳蕾</t>
  </si>
  <si>
    <t>神经外科一区</t>
  </si>
  <si>
    <t>黄小云</t>
  </si>
  <si>
    <t>林娥</t>
  </si>
  <si>
    <t>颜湘</t>
  </si>
  <si>
    <t>黄海蓝</t>
  </si>
  <si>
    <t>梁香妮</t>
  </si>
  <si>
    <t>陈蓉蓉</t>
  </si>
  <si>
    <t>王小梅</t>
  </si>
  <si>
    <t>黄燕妮</t>
  </si>
  <si>
    <t>王燕</t>
  </si>
  <si>
    <t>杨小云</t>
  </si>
  <si>
    <t>吴丽云</t>
  </si>
  <si>
    <t>胡德献</t>
  </si>
  <si>
    <t>蔡小珍</t>
  </si>
  <si>
    <t>韩虹</t>
  </si>
  <si>
    <t>严国英</t>
  </si>
  <si>
    <t>吴菁柳</t>
  </si>
  <si>
    <t>杨波</t>
  </si>
  <si>
    <t>杨冬云</t>
  </si>
  <si>
    <t>张毅</t>
  </si>
  <si>
    <t>范旭东</t>
  </si>
  <si>
    <t>何青龙</t>
  </si>
  <si>
    <t>孙衍昶</t>
  </si>
  <si>
    <t>张雪</t>
  </si>
  <si>
    <t>罗晶晶</t>
  </si>
  <si>
    <t>陈业瑾</t>
  </si>
  <si>
    <t>孙承芬</t>
  </si>
  <si>
    <t>叶智超</t>
  </si>
  <si>
    <t>吕星星</t>
  </si>
  <si>
    <t>曾梦晴</t>
  </si>
  <si>
    <t>赵小菊</t>
  </si>
  <si>
    <t>林造柳</t>
  </si>
  <si>
    <t>夏小交</t>
  </si>
  <si>
    <t>王进丁</t>
  </si>
  <si>
    <t>谢金丹</t>
  </si>
  <si>
    <t>邱兴月</t>
  </si>
  <si>
    <t>蔡丹</t>
  </si>
  <si>
    <t>冯昌奋</t>
  </si>
  <si>
    <t>刘阿南</t>
  </si>
  <si>
    <t>陈亚姑</t>
  </si>
  <si>
    <t>李桂桃</t>
  </si>
  <si>
    <t>王姑</t>
  </si>
  <si>
    <t>毕正怡</t>
  </si>
  <si>
    <t>李强</t>
  </si>
  <si>
    <t>神经外科二区</t>
  </si>
  <si>
    <t>郭蕾</t>
  </si>
  <si>
    <t>徐肖</t>
  </si>
  <si>
    <t>赵亚丽</t>
  </si>
  <si>
    <t>李思敏</t>
  </si>
  <si>
    <t>黄宏扬</t>
  </si>
  <si>
    <t>杨小凤</t>
  </si>
  <si>
    <t>张君妮</t>
  </si>
  <si>
    <t>王丽莹</t>
  </si>
  <si>
    <t>谢镇明</t>
  </si>
  <si>
    <t>杨蕊</t>
  </si>
  <si>
    <t>张智媚</t>
  </si>
  <si>
    <t>李书桥</t>
  </si>
  <si>
    <t>符如芯</t>
  </si>
  <si>
    <t>王尧</t>
  </si>
  <si>
    <t>杨一梅</t>
  </si>
  <si>
    <t>龙丁辉</t>
  </si>
  <si>
    <t>付宙锋</t>
  </si>
  <si>
    <t>陈娇</t>
  </si>
  <si>
    <t>许琼冠</t>
  </si>
  <si>
    <t>何少宇</t>
  </si>
  <si>
    <t>谢晓虹</t>
  </si>
  <si>
    <t>陈爱琴</t>
  </si>
  <si>
    <t>吴柳姿</t>
  </si>
  <si>
    <t>黄少青</t>
  </si>
  <si>
    <t>泌尿外科一区</t>
  </si>
  <si>
    <t>郑海清</t>
  </si>
  <si>
    <t>古军</t>
  </si>
  <si>
    <t>卢家香</t>
  </si>
  <si>
    <t>罗海松</t>
  </si>
  <si>
    <t>曾秀妹</t>
  </si>
  <si>
    <t>张少敏</t>
  </si>
  <si>
    <t>王舒欢</t>
  </si>
  <si>
    <t>许生</t>
  </si>
  <si>
    <t>陈昌权</t>
  </si>
  <si>
    <t>吴淑龄</t>
  </si>
  <si>
    <t>吴挺明</t>
  </si>
  <si>
    <t>廖娜</t>
  </si>
  <si>
    <t>曹鹏</t>
  </si>
  <si>
    <t>崔小妹</t>
  </si>
  <si>
    <t>黄才弟</t>
  </si>
  <si>
    <t>吴慰芳</t>
  </si>
  <si>
    <t>韦青梅</t>
  </si>
  <si>
    <t>廖仲恺</t>
  </si>
  <si>
    <t>王宽音</t>
  </si>
  <si>
    <t>陈宁</t>
  </si>
  <si>
    <t>泌尿外科二区</t>
  </si>
  <si>
    <t>傅小莉</t>
  </si>
  <si>
    <t>彭泽椿</t>
  </si>
  <si>
    <t>洪思兰</t>
  </si>
  <si>
    <t>杨杰</t>
  </si>
  <si>
    <t>张丹</t>
  </si>
  <si>
    <t>林玉珍</t>
  </si>
  <si>
    <t>肖红月</t>
  </si>
  <si>
    <t>吴天士</t>
  </si>
  <si>
    <t>王诒姬</t>
  </si>
  <si>
    <t>谢彩叶</t>
  </si>
  <si>
    <t>梁安施</t>
  </si>
  <si>
    <t>孙玲</t>
  </si>
  <si>
    <t>王丽玲</t>
  </si>
  <si>
    <t>徐明彬</t>
  </si>
  <si>
    <t>何素慧</t>
  </si>
  <si>
    <t>谢娜</t>
  </si>
  <si>
    <t>王雨萱</t>
  </si>
  <si>
    <t>宋丹</t>
  </si>
  <si>
    <t>王嘉</t>
  </si>
  <si>
    <t>骨科一区</t>
  </si>
  <si>
    <t>符丽薇</t>
  </si>
  <si>
    <t>王姗姗</t>
  </si>
  <si>
    <t>童玉梅</t>
  </si>
  <si>
    <t>杨益</t>
  </si>
  <si>
    <t>羊玉芳</t>
  </si>
  <si>
    <t>李茂兰</t>
  </si>
  <si>
    <t>唐闻海</t>
  </si>
  <si>
    <t>郑原媛</t>
  </si>
  <si>
    <t>林秋萍</t>
  </si>
  <si>
    <t>王小霞</t>
  </si>
  <si>
    <t>王隆辉</t>
  </si>
  <si>
    <t>文俊恩</t>
  </si>
  <si>
    <t>赵海</t>
  </si>
  <si>
    <t>王文辉</t>
  </si>
  <si>
    <t>陈文生</t>
  </si>
  <si>
    <t>王运楷</t>
  </si>
  <si>
    <t>王小曼</t>
  </si>
  <si>
    <t>符永青</t>
  </si>
  <si>
    <t>傅玉惠</t>
  </si>
  <si>
    <t>朱少英</t>
  </si>
  <si>
    <t>史姗姗</t>
  </si>
  <si>
    <t>杨欢</t>
  </si>
  <si>
    <t>张顺利</t>
  </si>
  <si>
    <t>温广宇</t>
  </si>
  <si>
    <t>戴惠玉</t>
  </si>
  <si>
    <t>陈孟秋</t>
  </si>
  <si>
    <t>冯敏</t>
  </si>
  <si>
    <t>卢妙</t>
  </si>
  <si>
    <t>齐昊</t>
  </si>
  <si>
    <t>张晓</t>
  </si>
  <si>
    <t>骨科二区</t>
  </si>
  <si>
    <t>林霞</t>
  </si>
  <si>
    <t>陈艳艳</t>
  </si>
  <si>
    <t>徐少敏</t>
  </si>
  <si>
    <t>王柳苏</t>
  </si>
  <si>
    <t>陈琼玉</t>
  </si>
  <si>
    <t>陈亿莲</t>
  </si>
  <si>
    <t>林维</t>
  </si>
  <si>
    <t>陆以敏</t>
  </si>
  <si>
    <t>张伟</t>
  </si>
  <si>
    <t>吴国志</t>
  </si>
  <si>
    <t>韩晓萍</t>
  </si>
  <si>
    <t>黄海丽</t>
  </si>
  <si>
    <t>黄惠星</t>
  </si>
  <si>
    <t>李立霞</t>
  </si>
  <si>
    <t>唐捷</t>
  </si>
  <si>
    <t>符卜丽</t>
  </si>
  <si>
    <t>陈玉香</t>
  </si>
  <si>
    <t>梁丽娜</t>
  </si>
  <si>
    <t>潘娜</t>
  </si>
  <si>
    <t>王锡芬</t>
  </si>
  <si>
    <t>陈荣</t>
  </si>
  <si>
    <t>张丕军</t>
  </si>
  <si>
    <t>魏巍</t>
  </si>
  <si>
    <t>林明霞</t>
  </si>
  <si>
    <t>手足显微外科</t>
  </si>
  <si>
    <t>吴育煜</t>
  </si>
  <si>
    <t>黄泽晓</t>
  </si>
  <si>
    <t>周振中</t>
  </si>
  <si>
    <t>裴世杰</t>
  </si>
  <si>
    <t>周源</t>
  </si>
  <si>
    <t>普通外科</t>
  </si>
  <si>
    <t>邓莉莉</t>
  </si>
  <si>
    <t>谢春燕</t>
  </si>
  <si>
    <t>叶晓谊</t>
  </si>
  <si>
    <t>廖艳婷</t>
  </si>
  <si>
    <t>黄倩</t>
  </si>
  <si>
    <t>李长智</t>
  </si>
  <si>
    <t>李平</t>
  </si>
  <si>
    <t>陈思杏</t>
  </si>
  <si>
    <t>徐玲</t>
  </si>
  <si>
    <t>符金桃</t>
  </si>
  <si>
    <t>李季芳</t>
  </si>
  <si>
    <t>符妹庆</t>
  </si>
  <si>
    <t>李梦珠</t>
  </si>
  <si>
    <t>容银霞</t>
  </si>
  <si>
    <t>傅祥炜</t>
  </si>
  <si>
    <t>芮选铖</t>
  </si>
  <si>
    <t>翁升妹</t>
  </si>
  <si>
    <t>姬安龙</t>
  </si>
  <si>
    <t>林萍</t>
  </si>
  <si>
    <t>赵丁民</t>
  </si>
  <si>
    <t>苏利敏</t>
  </si>
  <si>
    <t>谢莹</t>
  </si>
  <si>
    <t>羊华妃</t>
  </si>
  <si>
    <t>郑春燕</t>
  </si>
  <si>
    <t>杜梅桂</t>
  </si>
  <si>
    <t>陈颖敏</t>
  </si>
  <si>
    <t>何玉婷</t>
  </si>
  <si>
    <t>王利霞</t>
  </si>
  <si>
    <t>邱剑梅</t>
  </si>
  <si>
    <t>陈美平</t>
  </si>
  <si>
    <t>王静</t>
  </si>
  <si>
    <t>符小芬</t>
  </si>
  <si>
    <t>张运妹</t>
  </si>
  <si>
    <t>许彬彬</t>
  </si>
  <si>
    <t>潘杰</t>
  </si>
  <si>
    <t>张善斌</t>
  </si>
  <si>
    <t>李秋月</t>
  </si>
  <si>
    <t>刘厚琴</t>
  </si>
  <si>
    <t>叶丽香</t>
  </si>
  <si>
    <t>陆路</t>
  </si>
  <si>
    <t>韩丽芬</t>
  </si>
  <si>
    <t>王琳</t>
  </si>
  <si>
    <t>唐佩佩</t>
  </si>
  <si>
    <t>吴雷</t>
  </si>
  <si>
    <t>杨慧卿</t>
  </si>
  <si>
    <t>王学国</t>
  </si>
  <si>
    <t>陈秀娟</t>
  </si>
  <si>
    <t>赵红岩</t>
  </si>
  <si>
    <t>王太成</t>
  </si>
  <si>
    <t>杨帆</t>
  </si>
  <si>
    <t>吴晓勇</t>
  </si>
  <si>
    <t>宋文渊</t>
  </si>
  <si>
    <t>曾薇</t>
  </si>
  <si>
    <t>黄菲菲</t>
  </si>
  <si>
    <t>叶成瑜</t>
  </si>
  <si>
    <t>符萃莲</t>
  </si>
  <si>
    <t>李自美</t>
  </si>
  <si>
    <t>黎东明</t>
  </si>
  <si>
    <t>林高棉</t>
  </si>
  <si>
    <t>朱玉波</t>
  </si>
  <si>
    <t>王雪雅</t>
  </si>
  <si>
    <t>王榕</t>
  </si>
  <si>
    <t>乳甲外科</t>
  </si>
  <si>
    <t>杨艳慧</t>
  </si>
  <si>
    <t>吴芳艳</t>
  </si>
  <si>
    <t>赵雅芳</t>
  </si>
  <si>
    <t>王仪</t>
  </si>
  <si>
    <t>徐慧</t>
  </si>
  <si>
    <t>王梅</t>
  </si>
  <si>
    <t>张亚珍</t>
  </si>
  <si>
    <t>潘朝艳</t>
  </si>
  <si>
    <t>曾素玲</t>
  </si>
  <si>
    <t>蒋丽萍</t>
  </si>
  <si>
    <t>张若银</t>
  </si>
  <si>
    <t>陈秀秀</t>
  </si>
  <si>
    <t>钟娇阳</t>
  </si>
  <si>
    <t>邱红</t>
  </si>
  <si>
    <t>杨孟云</t>
  </si>
  <si>
    <t>孙传伟</t>
  </si>
  <si>
    <t>吴海涛</t>
  </si>
  <si>
    <t>李春雅</t>
  </si>
  <si>
    <t>宋韬</t>
  </si>
  <si>
    <t>刘小艳</t>
  </si>
  <si>
    <t>何贵省</t>
  </si>
  <si>
    <t>林秀珍</t>
  </si>
  <si>
    <t>文丽</t>
  </si>
  <si>
    <t>林小敏</t>
  </si>
  <si>
    <t>韩华</t>
  </si>
  <si>
    <t>胃肠肿瘤外科</t>
  </si>
  <si>
    <t>吴晓明</t>
  </si>
  <si>
    <t>陈华敏</t>
  </si>
  <si>
    <t>黄光钺</t>
  </si>
  <si>
    <t>刘海斌</t>
  </si>
  <si>
    <t>颌面外科</t>
  </si>
  <si>
    <t>翁时萍</t>
  </si>
  <si>
    <t>谭晓慧</t>
  </si>
  <si>
    <t>陈明</t>
  </si>
  <si>
    <t>王青菊</t>
  </si>
  <si>
    <t>姜红</t>
  </si>
  <si>
    <t>陈小娟</t>
  </si>
  <si>
    <t>王文珍</t>
  </si>
  <si>
    <t>蔡玉华</t>
  </si>
  <si>
    <t>陈志俊</t>
  </si>
  <si>
    <t>吕萍</t>
  </si>
  <si>
    <t>宋静琴</t>
  </si>
  <si>
    <t>王妙</t>
  </si>
  <si>
    <t>陈求珠</t>
  </si>
  <si>
    <t>陈创茂</t>
  </si>
  <si>
    <t>蒋文莉</t>
  </si>
  <si>
    <t>李泽濛</t>
  </si>
  <si>
    <t>李秀芳</t>
  </si>
  <si>
    <t>许海金</t>
  </si>
  <si>
    <t>高华兰</t>
  </si>
  <si>
    <t>王晓闪</t>
  </si>
  <si>
    <t>陈圣文</t>
  </si>
  <si>
    <t>眼科</t>
  </si>
  <si>
    <t>吴子东</t>
  </si>
  <si>
    <t>张虹</t>
  </si>
  <si>
    <t>陈雪红</t>
  </si>
  <si>
    <t>李成军</t>
  </si>
  <si>
    <t>李翔威</t>
  </si>
  <si>
    <t>庄海容</t>
  </si>
  <si>
    <t>陈颖平</t>
  </si>
  <si>
    <t>林虹辰</t>
  </si>
  <si>
    <t>耳鼻咽喉头颈外科</t>
  </si>
  <si>
    <t>王珊珊</t>
  </si>
  <si>
    <t>周燕苓</t>
  </si>
  <si>
    <t>邓启华</t>
  </si>
  <si>
    <t>陈向</t>
  </si>
  <si>
    <t>吴湘明</t>
  </si>
  <si>
    <t>叶群丽</t>
  </si>
  <si>
    <t>李香梅</t>
  </si>
  <si>
    <t>曾春荣</t>
  </si>
  <si>
    <t>韩瑞玲</t>
  </si>
  <si>
    <t>王明婧</t>
  </si>
  <si>
    <t>张超伟</t>
  </si>
  <si>
    <t>宋杰</t>
  </si>
  <si>
    <t>石桦菲</t>
  </si>
  <si>
    <t>符翔成</t>
  </si>
  <si>
    <t>蔡朝虹</t>
  </si>
  <si>
    <t>顾晓燕</t>
  </si>
  <si>
    <t>汪奕龙</t>
  </si>
  <si>
    <t>谢梅</t>
  </si>
  <si>
    <t>黄若</t>
  </si>
  <si>
    <t>吕小玲</t>
  </si>
  <si>
    <t>李嫱</t>
  </si>
  <si>
    <t>陆春婉</t>
  </si>
  <si>
    <t>林鸿昌</t>
  </si>
  <si>
    <t>卜江滨</t>
  </si>
  <si>
    <t>罗杨</t>
  </si>
  <si>
    <t>肖传柳</t>
  </si>
  <si>
    <t>王晓燕</t>
  </si>
  <si>
    <t>徐秋霞</t>
  </si>
  <si>
    <t>林娟</t>
  </si>
  <si>
    <t>谢丽君</t>
  </si>
  <si>
    <t>王彤</t>
  </si>
  <si>
    <t>符冬梅</t>
  </si>
  <si>
    <t>莫惠雅</t>
  </si>
  <si>
    <t>杜佳蓉</t>
  </si>
  <si>
    <t>刘丽秋</t>
  </si>
  <si>
    <t>林明凤</t>
  </si>
  <si>
    <t>陈琼霞</t>
  </si>
  <si>
    <t>李嫚群</t>
  </si>
  <si>
    <t>陈丽花</t>
  </si>
  <si>
    <t>莫丽萦</t>
  </si>
  <si>
    <t>王英</t>
  </si>
  <si>
    <t>潘婷婷</t>
  </si>
  <si>
    <t>韦秋圆</t>
  </si>
  <si>
    <t>张忠霞</t>
  </si>
  <si>
    <t>符爱婷</t>
  </si>
  <si>
    <t>陈太春</t>
  </si>
  <si>
    <t>邓乾葆</t>
  </si>
  <si>
    <t>肖亚艳</t>
  </si>
  <si>
    <t>林虹</t>
  </si>
  <si>
    <t>符胡江</t>
  </si>
  <si>
    <t>许琳</t>
  </si>
  <si>
    <t>傅虹</t>
  </si>
  <si>
    <t>吴芳</t>
  </si>
  <si>
    <t>颜芳慧</t>
  </si>
  <si>
    <t>李婷</t>
  </si>
  <si>
    <t>冯春玲</t>
  </si>
  <si>
    <t>梁芳萍</t>
  </si>
  <si>
    <t>王茹</t>
  </si>
  <si>
    <t>刘玉梅</t>
  </si>
  <si>
    <t>黄晓妹</t>
  </si>
  <si>
    <t>吴剑青</t>
  </si>
  <si>
    <t>李芯</t>
  </si>
  <si>
    <t>刘小花</t>
  </si>
  <si>
    <t>吴虹娜</t>
  </si>
  <si>
    <t>吴广娜</t>
  </si>
  <si>
    <t>郑小静</t>
  </si>
  <si>
    <t>胡天琼</t>
  </si>
  <si>
    <t>妇科</t>
  </si>
  <si>
    <t>饶红超</t>
  </si>
  <si>
    <t>陈玉柠</t>
  </si>
  <si>
    <t>彭乙聆</t>
  </si>
  <si>
    <t>张湘香</t>
  </si>
  <si>
    <t>吴芹</t>
  </si>
  <si>
    <t>刘玉珠</t>
  </si>
  <si>
    <t>陈琨</t>
  </si>
  <si>
    <t>黄桂卿</t>
  </si>
  <si>
    <t>张余妹</t>
  </si>
  <si>
    <t>王圆圆</t>
  </si>
  <si>
    <t>郑天爱</t>
  </si>
  <si>
    <t>周小飞</t>
  </si>
  <si>
    <t>符小迎</t>
  </si>
  <si>
    <t>黄从妹</t>
  </si>
  <si>
    <t>冯爱引</t>
  </si>
  <si>
    <t>方秋满</t>
  </si>
  <si>
    <t>陈春妃</t>
  </si>
  <si>
    <t>林雪花</t>
  </si>
  <si>
    <t>林燕</t>
  </si>
  <si>
    <t>林佳佳</t>
  </si>
  <si>
    <t>王聪</t>
  </si>
  <si>
    <t>麻醉科</t>
  </si>
  <si>
    <t>文引</t>
  </si>
  <si>
    <t>刘莉芳</t>
  </si>
  <si>
    <t>钟玉霞</t>
  </si>
  <si>
    <t>于新洲</t>
  </si>
  <si>
    <t>尹方</t>
  </si>
  <si>
    <t>林宏云</t>
  </si>
  <si>
    <t>林维香</t>
  </si>
  <si>
    <t>潘虹颖</t>
  </si>
  <si>
    <t>刘丽丽</t>
  </si>
  <si>
    <t>符宝春</t>
  </si>
  <si>
    <t>吴小丽</t>
  </si>
  <si>
    <t>蔡巧佩</t>
  </si>
  <si>
    <t>邱壮光</t>
  </si>
  <si>
    <t>云雪玉</t>
  </si>
  <si>
    <t>林丽云</t>
  </si>
  <si>
    <t>蔡芳珍</t>
  </si>
  <si>
    <t>陈姣</t>
  </si>
  <si>
    <t>陈小妹</t>
  </si>
  <si>
    <t>徐志新</t>
  </si>
  <si>
    <t>郑育秀</t>
  </si>
  <si>
    <t>李成钰</t>
  </si>
  <si>
    <t>黎仕焕</t>
  </si>
  <si>
    <t>吴慧婷</t>
  </si>
  <si>
    <t>王灵奋</t>
  </si>
  <si>
    <t>冯良琴</t>
  </si>
  <si>
    <t>陈美南</t>
  </si>
  <si>
    <t>韩伽欢</t>
  </si>
  <si>
    <t>陈晓芳</t>
  </si>
  <si>
    <t>陈淑娟</t>
  </si>
  <si>
    <t>冯媛</t>
  </si>
  <si>
    <t>戈旭伟</t>
  </si>
  <si>
    <t>薛亮</t>
  </si>
  <si>
    <t>鄞丽</t>
  </si>
  <si>
    <t>符传钰</t>
  </si>
  <si>
    <t>陈明才</t>
  </si>
  <si>
    <t>潘江仙</t>
  </si>
  <si>
    <t>陈帮斌</t>
  </si>
  <si>
    <t>王宜冠</t>
  </si>
  <si>
    <t>韦凌珊</t>
  </si>
  <si>
    <t>庞丽敏</t>
  </si>
  <si>
    <t>刘德胜</t>
  </si>
  <si>
    <t>李柳霞</t>
  </si>
  <si>
    <t>龙梦琪</t>
  </si>
  <si>
    <t>谢馨</t>
  </si>
  <si>
    <t>符锡赟</t>
  </si>
  <si>
    <t>吴静元</t>
  </si>
  <si>
    <t>张春丽</t>
  </si>
  <si>
    <t>吴英芬</t>
  </si>
  <si>
    <t>刘艳</t>
  </si>
  <si>
    <t>冯海妹</t>
  </si>
  <si>
    <t>黄泽波</t>
  </si>
  <si>
    <t>向银</t>
  </si>
  <si>
    <t>孙雪彤</t>
  </si>
  <si>
    <t>邝履抗</t>
  </si>
  <si>
    <t>陈文道</t>
  </si>
  <si>
    <t>黄钰媛</t>
  </si>
  <si>
    <t>王亚全</t>
  </si>
  <si>
    <t>蒙秋珍</t>
  </si>
  <si>
    <t>吴晓燕</t>
  </si>
  <si>
    <t>林星</t>
  </si>
  <si>
    <t>梁永艳</t>
  </si>
  <si>
    <t>贾珂非</t>
  </si>
  <si>
    <t>魏璠</t>
  </si>
  <si>
    <t>林卫欣</t>
  </si>
  <si>
    <t>谭仁康</t>
  </si>
  <si>
    <t>甘友</t>
  </si>
  <si>
    <t>高策</t>
  </si>
  <si>
    <t>疼痛门诊</t>
  </si>
  <si>
    <t>梁春婷</t>
  </si>
  <si>
    <t>麻醉科复苏室</t>
  </si>
  <si>
    <t>黄爱文</t>
  </si>
  <si>
    <t>梁朝阳</t>
  </si>
  <si>
    <t>黄小畅</t>
  </si>
  <si>
    <t>吴紫菱</t>
  </si>
  <si>
    <t>张媛</t>
  </si>
  <si>
    <t>龙春容</t>
  </si>
  <si>
    <t>符谷亮</t>
  </si>
  <si>
    <t>生殖医学科</t>
  </si>
  <si>
    <t>王卫静</t>
  </si>
  <si>
    <t>胡英</t>
  </si>
  <si>
    <t>李瑜</t>
  </si>
  <si>
    <t>梁映</t>
  </si>
  <si>
    <t>许美华</t>
  </si>
  <si>
    <t>黄勇</t>
  </si>
  <si>
    <t>陈意坚</t>
  </si>
  <si>
    <t>邹晖</t>
  </si>
  <si>
    <t>余柳红</t>
  </si>
  <si>
    <t>李浩僡</t>
  </si>
  <si>
    <t>张海波</t>
  </si>
  <si>
    <t>郝佳渊</t>
  </si>
  <si>
    <t>赵骞</t>
  </si>
  <si>
    <t>王开举</t>
  </si>
  <si>
    <t>廖源</t>
  </si>
  <si>
    <t>李选逸</t>
  </si>
  <si>
    <t>温海玲</t>
  </si>
  <si>
    <t>李娟</t>
  </si>
  <si>
    <t>王朝燕</t>
  </si>
  <si>
    <t>陈垂壮</t>
  </si>
  <si>
    <t>口腔科</t>
  </si>
  <si>
    <t>吴文智</t>
  </si>
  <si>
    <t>黄海梅</t>
  </si>
  <si>
    <t>李初形</t>
  </si>
  <si>
    <t>薛逢明</t>
  </si>
  <si>
    <t>吴新麟</t>
  </si>
  <si>
    <t>邢福文</t>
  </si>
  <si>
    <t>羊良慧</t>
  </si>
  <si>
    <t>周丽鹃</t>
  </si>
  <si>
    <t>林志东</t>
  </si>
  <si>
    <t>介入诊疗科</t>
  </si>
  <si>
    <t>王宾</t>
  </si>
  <si>
    <t>程守才</t>
  </si>
  <si>
    <t>李桂莲</t>
  </si>
  <si>
    <t>吴秀江</t>
  </si>
  <si>
    <t>导管室</t>
  </si>
  <si>
    <t>陈琼辉</t>
  </si>
  <si>
    <t>杨宁</t>
  </si>
  <si>
    <t>高海娃</t>
  </si>
  <si>
    <t>曾军梅</t>
  </si>
  <si>
    <t>徐欣</t>
  </si>
  <si>
    <t>林茂荣</t>
  </si>
  <si>
    <t>顾时宝</t>
  </si>
  <si>
    <t>姚晓波</t>
  </si>
  <si>
    <t>许娲</t>
  </si>
  <si>
    <t>王绿存</t>
  </si>
  <si>
    <t>核医学科</t>
  </si>
  <si>
    <t>古志明</t>
  </si>
  <si>
    <t>吴爱清</t>
  </si>
  <si>
    <t>柯行智</t>
  </si>
  <si>
    <t>黄家秀</t>
  </si>
  <si>
    <t>李晓燕</t>
  </si>
  <si>
    <t>杨桂莲</t>
  </si>
  <si>
    <t>高压氧科</t>
  </si>
  <si>
    <t>梁秋英</t>
  </si>
  <si>
    <t>廖俊超</t>
  </si>
  <si>
    <t>吴乾盛</t>
  </si>
  <si>
    <t>符明慧</t>
  </si>
  <si>
    <t>符永燕</t>
  </si>
  <si>
    <t>营养科</t>
  </si>
  <si>
    <t>苏扬</t>
  </si>
  <si>
    <t>许万升</t>
  </si>
  <si>
    <t>吴清梅</t>
  </si>
  <si>
    <t>苏玉春</t>
  </si>
  <si>
    <t>陈恋</t>
  </si>
  <si>
    <t>朱海明</t>
  </si>
  <si>
    <t>王炜</t>
  </si>
  <si>
    <t>苏玉严</t>
  </si>
  <si>
    <t>胡浪</t>
  </si>
  <si>
    <t>陈玲</t>
  </si>
  <si>
    <t>冯海嫦</t>
  </si>
  <si>
    <t>临床药学室</t>
  </si>
  <si>
    <t>陈进芳</t>
  </si>
  <si>
    <t>韩鹏定</t>
  </si>
  <si>
    <t>陈妮</t>
  </si>
  <si>
    <t>潘云</t>
  </si>
  <si>
    <t>林诗可</t>
  </si>
  <si>
    <t>林茜</t>
  </si>
  <si>
    <t>邢艳</t>
  </si>
  <si>
    <t>药库</t>
  </si>
  <si>
    <t>林彩云</t>
  </si>
  <si>
    <t>王妹</t>
  </si>
  <si>
    <t>黄茂莘</t>
  </si>
  <si>
    <t>蔡微微</t>
  </si>
  <si>
    <t>门诊中药房</t>
  </si>
  <si>
    <t>林芳伊</t>
  </si>
  <si>
    <t>林波</t>
  </si>
  <si>
    <t>翁育才</t>
  </si>
  <si>
    <t>陈书靓</t>
  </si>
  <si>
    <t>陈玉艳</t>
  </si>
  <si>
    <t>门诊西药房</t>
  </si>
  <si>
    <t>黄晓云</t>
  </si>
  <si>
    <t>陈海荣</t>
  </si>
  <si>
    <t>林玉金</t>
  </si>
  <si>
    <t>林小玲</t>
  </si>
  <si>
    <t>陈伟</t>
  </si>
  <si>
    <t>赵李妮</t>
  </si>
  <si>
    <t>郑美英</t>
  </si>
  <si>
    <t>蒋亚男</t>
  </si>
  <si>
    <t>王虹</t>
  </si>
  <si>
    <t>李俊武</t>
  </si>
  <si>
    <t>严容燕</t>
  </si>
  <si>
    <t>王秀兰</t>
  </si>
  <si>
    <t>肖小青</t>
  </si>
  <si>
    <t>翁志斌</t>
  </si>
  <si>
    <t>李芸</t>
  </si>
  <si>
    <t>中心药房</t>
  </si>
  <si>
    <t>王梅灯</t>
  </si>
  <si>
    <t>陈晓莹</t>
  </si>
  <si>
    <t>吴清群</t>
  </si>
  <si>
    <t>欧哲明</t>
  </si>
  <si>
    <t>徐光晶</t>
  </si>
  <si>
    <t>符朝娜</t>
  </si>
  <si>
    <t>唐翠英</t>
  </si>
  <si>
    <t>吴育兵</t>
  </si>
  <si>
    <t>羊莉</t>
  </si>
  <si>
    <t>易海霞</t>
  </si>
  <si>
    <t>静配中心</t>
  </si>
  <si>
    <t>陈丽专</t>
  </si>
  <si>
    <t>许惠娟</t>
  </si>
  <si>
    <t>林浩</t>
  </si>
  <si>
    <t>柯维强</t>
  </si>
  <si>
    <t>洪海花</t>
  </si>
  <si>
    <t>蔡杨靖</t>
  </si>
  <si>
    <t>吴美萍</t>
  </si>
  <si>
    <t>符芳盈</t>
  </si>
  <si>
    <t>苏若</t>
  </si>
  <si>
    <t>刘雨佳</t>
  </si>
  <si>
    <t>陈宗军</t>
  </si>
  <si>
    <t>殷礼曼</t>
  </si>
  <si>
    <t>陈祥慧</t>
  </si>
  <si>
    <t>陈诗才</t>
  </si>
  <si>
    <t>郑桂香</t>
  </si>
  <si>
    <t>结核药房</t>
  </si>
  <si>
    <t>陆云</t>
  </si>
  <si>
    <t>急诊药房</t>
  </si>
  <si>
    <t>超声医学科</t>
  </si>
  <si>
    <t>蒋宇辰</t>
  </si>
  <si>
    <t>李海彤</t>
  </si>
  <si>
    <t>韩裕华</t>
  </si>
  <si>
    <t>陈妹花</t>
  </si>
  <si>
    <t>林志健</t>
  </si>
  <si>
    <t>王乐华</t>
  </si>
  <si>
    <t>刘艳婷</t>
  </si>
  <si>
    <t>张亚庆</t>
  </si>
  <si>
    <t>樊雪茹</t>
  </si>
  <si>
    <t>张琼珍</t>
  </si>
  <si>
    <t>吴少芬</t>
  </si>
  <si>
    <t>柯维和</t>
  </si>
  <si>
    <t>付洁莹</t>
  </si>
  <si>
    <t>吴多杏</t>
  </si>
  <si>
    <t>吴秀南</t>
  </si>
  <si>
    <t>刘小蓝</t>
  </si>
  <si>
    <t>肖燕</t>
  </si>
  <si>
    <t>谢诗婷</t>
  </si>
  <si>
    <t>刘瑾如</t>
  </si>
  <si>
    <t>王小果</t>
  </si>
  <si>
    <t>王梅朵</t>
  </si>
  <si>
    <t>陈洁茹</t>
  </si>
  <si>
    <t>卓琳慧</t>
  </si>
  <si>
    <t>陈倩文</t>
  </si>
  <si>
    <t>黄晓雪</t>
  </si>
  <si>
    <t>李晓莉</t>
  </si>
  <si>
    <t>王绍芬</t>
  </si>
  <si>
    <t>许珊珊</t>
  </si>
  <si>
    <t>王海桂</t>
  </si>
  <si>
    <t>李秀丹</t>
  </si>
  <si>
    <t>曾丹丹</t>
  </si>
  <si>
    <t>刘正汉</t>
  </si>
  <si>
    <t>杨健</t>
  </si>
  <si>
    <t>陈芳</t>
  </si>
  <si>
    <t>魏云鹏</t>
  </si>
  <si>
    <t>邝永卫</t>
  </si>
  <si>
    <t>林翀</t>
  </si>
  <si>
    <t>邱丽莉</t>
  </si>
  <si>
    <t>李玉成</t>
  </si>
  <si>
    <t>林丽英</t>
  </si>
  <si>
    <t>谢延群</t>
  </si>
  <si>
    <t>黄瑾</t>
  </si>
  <si>
    <t>吴启帆</t>
  </si>
  <si>
    <t>苏应仙</t>
  </si>
  <si>
    <t>李学鸿</t>
  </si>
  <si>
    <t>童子华</t>
  </si>
  <si>
    <t>彭婷</t>
  </si>
  <si>
    <t>王莹莹</t>
  </si>
  <si>
    <t>卢姿</t>
  </si>
  <si>
    <t>朱中元</t>
  </si>
  <si>
    <t>李永武</t>
  </si>
  <si>
    <t>谢勇</t>
  </si>
  <si>
    <t>邱文华</t>
  </si>
  <si>
    <t>张天蔚</t>
  </si>
  <si>
    <t>陈林</t>
  </si>
  <si>
    <t>陈伟彬</t>
  </si>
  <si>
    <t>王彦双</t>
  </si>
  <si>
    <t>余纯纯</t>
  </si>
  <si>
    <t>李菲菲</t>
  </si>
  <si>
    <t>何庆祥</t>
  </si>
  <si>
    <t>王艳波</t>
  </si>
  <si>
    <t>吴智明</t>
  </si>
  <si>
    <t>王钰</t>
  </si>
  <si>
    <t>陈灼霖</t>
  </si>
  <si>
    <t>翁曼娜</t>
  </si>
  <si>
    <t>翁光平</t>
  </si>
  <si>
    <t>梁政</t>
  </si>
  <si>
    <t>汪凡</t>
  </si>
  <si>
    <t>郑春娇</t>
  </si>
  <si>
    <t>许玉妮</t>
  </si>
  <si>
    <t>王所祯</t>
  </si>
  <si>
    <t>王祥丰</t>
  </si>
  <si>
    <t>陈少文</t>
  </si>
  <si>
    <t>王梦旖</t>
  </si>
  <si>
    <t>许可正</t>
  </si>
  <si>
    <t>唐维政</t>
  </si>
  <si>
    <t>吕晓婷</t>
  </si>
  <si>
    <t>总院放射科</t>
  </si>
  <si>
    <t>卓玉苑</t>
  </si>
  <si>
    <t>王绥煌</t>
  </si>
  <si>
    <t>邢增昭</t>
  </si>
  <si>
    <t>黄菁慧</t>
  </si>
  <si>
    <t>黄文配</t>
  </si>
  <si>
    <t>莫小蕾</t>
  </si>
  <si>
    <t>范龙</t>
  </si>
  <si>
    <t>李莉金</t>
  </si>
  <si>
    <t>王柏平</t>
  </si>
  <si>
    <t>郭萍</t>
  </si>
  <si>
    <t>李祥泽</t>
  </si>
  <si>
    <t>郑桦</t>
  </si>
  <si>
    <t>杨菁茹</t>
  </si>
  <si>
    <t>林文群</t>
  </si>
  <si>
    <t>贾乃龙</t>
  </si>
  <si>
    <t>蔡慕彬</t>
  </si>
  <si>
    <t>梁风玲</t>
  </si>
  <si>
    <t>陈志华</t>
  </si>
  <si>
    <t>邢维谨</t>
  </si>
  <si>
    <t>符盛</t>
  </si>
  <si>
    <t>李世宽</t>
  </si>
  <si>
    <t>吴礼兴</t>
  </si>
  <si>
    <t>张维</t>
  </si>
  <si>
    <t>苏俊欣</t>
  </si>
  <si>
    <t>肖亚雅</t>
  </si>
  <si>
    <t>张余鹏</t>
  </si>
  <si>
    <t>陈婷婷</t>
  </si>
  <si>
    <t>符启茂</t>
  </si>
  <si>
    <t>郑文鑫</t>
  </si>
  <si>
    <t>黄垂志</t>
  </si>
  <si>
    <t>肖华</t>
  </si>
  <si>
    <t>陈积团</t>
  </si>
  <si>
    <t>宋杰峰</t>
  </si>
  <si>
    <t>魏善全</t>
  </si>
  <si>
    <t>李传资</t>
  </si>
  <si>
    <t>林昌昆</t>
  </si>
  <si>
    <t>庞华兰</t>
  </si>
  <si>
    <t>孔令福</t>
  </si>
  <si>
    <t>吴水仙</t>
  </si>
  <si>
    <t>赵光堂</t>
  </si>
  <si>
    <t>陈霞</t>
  </si>
  <si>
    <t>卫旭瑛</t>
  </si>
  <si>
    <t>卓小波</t>
  </si>
  <si>
    <t>刘小妹</t>
  </si>
  <si>
    <t>蒋佩玲</t>
  </si>
  <si>
    <t>李长恩</t>
  </si>
  <si>
    <t>符儒</t>
  </si>
  <si>
    <t>林维花</t>
  </si>
  <si>
    <t>刘友斌</t>
  </si>
  <si>
    <t>卜平凤</t>
  </si>
  <si>
    <t>黄先婷</t>
  </si>
  <si>
    <t>陈桂妃</t>
  </si>
  <si>
    <t>马小惠</t>
  </si>
  <si>
    <t>林育重</t>
  </si>
  <si>
    <t>叶长华</t>
  </si>
  <si>
    <t>王绥群</t>
  </si>
  <si>
    <t>孙惠</t>
  </si>
  <si>
    <t>姚诗韵</t>
  </si>
  <si>
    <t>杨皓雯</t>
  </si>
  <si>
    <t>体检科</t>
  </si>
  <si>
    <t>余月彩</t>
  </si>
  <si>
    <t>李杰美</t>
  </si>
  <si>
    <t>林梦瑶</t>
  </si>
  <si>
    <t>陈少恋</t>
  </si>
  <si>
    <t>徐秀华</t>
  </si>
  <si>
    <t>徐骁贤</t>
  </si>
  <si>
    <t>云清媚</t>
  </si>
  <si>
    <t>王龙海</t>
  </si>
  <si>
    <t>钟玉云</t>
  </si>
  <si>
    <t>许文彬</t>
  </si>
  <si>
    <t>翁月琼</t>
  </si>
  <si>
    <t>张余柳</t>
  </si>
  <si>
    <t>翁中燕</t>
  </si>
  <si>
    <t>张丽君</t>
  </si>
  <si>
    <t>郑海茹</t>
  </si>
  <si>
    <t>周龙霞</t>
  </si>
  <si>
    <t>符映珊</t>
  </si>
  <si>
    <t>陈秀敏</t>
  </si>
  <si>
    <t>方茜茜</t>
  </si>
  <si>
    <t>李瑞英</t>
  </si>
  <si>
    <t>吴欣妮</t>
  </si>
  <si>
    <t>赖小玲</t>
  </si>
  <si>
    <t>肖小干</t>
  </si>
  <si>
    <t>黄秋菊</t>
  </si>
  <si>
    <t>谭桂贤</t>
  </si>
  <si>
    <t>输血科</t>
  </si>
  <si>
    <t>姚中吉</t>
  </si>
  <si>
    <t>郑冰冰</t>
  </si>
  <si>
    <t>陈元仑</t>
  </si>
  <si>
    <t>杨达刚</t>
  </si>
  <si>
    <t>王婷</t>
  </si>
  <si>
    <t>韩莉</t>
  </si>
  <si>
    <t>孟惠</t>
  </si>
  <si>
    <t>黄如萍</t>
  </si>
  <si>
    <t>总院功能诊断科</t>
  </si>
  <si>
    <t>曹健</t>
  </si>
  <si>
    <t>陈德方</t>
  </si>
  <si>
    <t>张鹏</t>
  </si>
  <si>
    <t>杨腾</t>
  </si>
  <si>
    <t>黄钰婷</t>
  </si>
  <si>
    <t>黄名权</t>
  </si>
  <si>
    <t>梁春慧</t>
  </si>
  <si>
    <t>黄佳丽</t>
  </si>
  <si>
    <t>纪丽娜</t>
  </si>
  <si>
    <t>陈巧玲</t>
  </si>
  <si>
    <t>供应室</t>
  </si>
  <si>
    <t>陈绵蝉</t>
  </si>
  <si>
    <t>莫少波</t>
  </si>
  <si>
    <t>陈丽州</t>
  </si>
  <si>
    <t>陆瑶</t>
  </si>
  <si>
    <t>邢少馨</t>
  </si>
  <si>
    <t>李爱金</t>
  </si>
  <si>
    <t>吴冬丽</t>
  </si>
  <si>
    <t>李少岸</t>
  </si>
  <si>
    <t>符丽微</t>
  </si>
  <si>
    <t>钟桂萍</t>
  </si>
  <si>
    <t>王清全</t>
  </si>
  <si>
    <t>潘雄江</t>
  </si>
  <si>
    <t>王蓉波</t>
  </si>
  <si>
    <t>陈海意</t>
  </si>
  <si>
    <t>王海连</t>
  </si>
  <si>
    <t>符展榕</t>
  </si>
  <si>
    <t>杨花</t>
  </si>
  <si>
    <t>房彦丽</t>
  </si>
  <si>
    <t>陈珍</t>
  </si>
  <si>
    <t>周桂花</t>
  </si>
  <si>
    <t>蔡保论</t>
  </si>
  <si>
    <t>黄伟</t>
  </si>
  <si>
    <t>符惠玲</t>
  </si>
  <si>
    <t>王芳</t>
  </si>
  <si>
    <t>李洁</t>
  </si>
  <si>
    <t>容婷婷</t>
  </si>
  <si>
    <t>龙潇</t>
  </si>
  <si>
    <t>机动</t>
  </si>
  <si>
    <t>陈世军</t>
  </si>
  <si>
    <t>下岗内退</t>
  </si>
  <si>
    <t>陈忠刚</t>
  </si>
  <si>
    <t>班玖琳</t>
  </si>
  <si>
    <t>倪海平</t>
  </si>
  <si>
    <t>梁小龙</t>
  </si>
  <si>
    <t>东湖事务中心</t>
  </si>
  <si>
    <t>苏庆富</t>
  </si>
  <si>
    <t>谢靖</t>
  </si>
  <si>
    <t>傅后祯</t>
  </si>
  <si>
    <t>东湖水电气组</t>
  </si>
  <si>
    <t>陈思伟</t>
  </si>
  <si>
    <t>林云鹤</t>
  </si>
  <si>
    <t>黄心忠</t>
  </si>
  <si>
    <t>鲁志文</t>
  </si>
  <si>
    <t>东湖安保组</t>
  </si>
  <si>
    <t>李斌</t>
  </si>
  <si>
    <t>黄晓华</t>
  </si>
  <si>
    <t>黄循赛</t>
  </si>
  <si>
    <t>王茀武</t>
  </si>
  <si>
    <t>吴清隆</t>
  </si>
  <si>
    <t>方保荣</t>
  </si>
  <si>
    <t>符之学</t>
  </si>
  <si>
    <t>赵日生</t>
  </si>
  <si>
    <t>蔡秀南</t>
  </si>
  <si>
    <t>东湖保洁组</t>
  </si>
  <si>
    <t>王和珍</t>
  </si>
  <si>
    <t>魏彩虹</t>
  </si>
  <si>
    <t>高玉花</t>
  </si>
  <si>
    <t>陈弘</t>
  </si>
  <si>
    <t>韩妮</t>
  </si>
  <si>
    <t>郑春兰</t>
  </si>
  <si>
    <t>黄琴</t>
  </si>
  <si>
    <t>东湖内科</t>
  </si>
  <si>
    <t>肖孟生</t>
  </si>
  <si>
    <t>王爱心</t>
  </si>
  <si>
    <t>党建辉</t>
  </si>
  <si>
    <t>孙慧梅</t>
  </si>
  <si>
    <t>符香丽</t>
  </si>
  <si>
    <t>吴亚珍</t>
  </si>
  <si>
    <t>朱德康</t>
  </si>
  <si>
    <t>符丽珍</t>
  </si>
  <si>
    <t>翁敬飚</t>
  </si>
  <si>
    <t>符海珍</t>
  </si>
  <si>
    <t>莫照龙</t>
  </si>
  <si>
    <t>陈亚雪</t>
  </si>
  <si>
    <t>苏汇泽</t>
  </si>
  <si>
    <t>吴浩</t>
  </si>
  <si>
    <t>苏月珍</t>
  </si>
  <si>
    <t>林科</t>
  </si>
  <si>
    <t>蒙美驳</t>
  </si>
  <si>
    <t>李中敬</t>
  </si>
  <si>
    <t>林珏娴</t>
  </si>
  <si>
    <t>梁智勉</t>
  </si>
  <si>
    <t>东湖儿科</t>
  </si>
  <si>
    <t>殷俊德</t>
  </si>
  <si>
    <t>黄顺</t>
  </si>
  <si>
    <t>吴娴婕</t>
  </si>
  <si>
    <t>于洋</t>
  </si>
  <si>
    <t>林强</t>
  </si>
  <si>
    <t>符秋朗</t>
  </si>
  <si>
    <t>东湖急诊科</t>
  </si>
  <si>
    <t>王舒君</t>
  </si>
  <si>
    <t>符玲</t>
  </si>
  <si>
    <t>黄小妹</t>
  </si>
  <si>
    <t>肖泽让</t>
  </si>
  <si>
    <t>王明禄</t>
  </si>
  <si>
    <t>王慧敏</t>
  </si>
  <si>
    <t>程丹萍</t>
  </si>
  <si>
    <t>林妍丽</t>
  </si>
  <si>
    <t>吴燕丽</t>
  </si>
  <si>
    <t>杨星</t>
  </si>
  <si>
    <t>陈慧燕</t>
  </si>
  <si>
    <t>黄君</t>
  </si>
  <si>
    <t>吴飘飘</t>
  </si>
  <si>
    <t>王惠文</t>
  </si>
  <si>
    <t>张艳梅</t>
  </si>
  <si>
    <t>吴颖</t>
  </si>
  <si>
    <t>杨妹</t>
  </si>
  <si>
    <t>陈瑜</t>
  </si>
  <si>
    <t>蔡燕芬</t>
  </si>
  <si>
    <t>黄山</t>
  </si>
  <si>
    <t>王康远</t>
  </si>
  <si>
    <t>凌月娥</t>
  </si>
  <si>
    <t>姜丽丽</t>
  </si>
  <si>
    <t>苏肖月</t>
  </si>
  <si>
    <t>陈小花</t>
  </si>
  <si>
    <t>李忠</t>
  </si>
  <si>
    <t>邓湘柳</t>
  </si>
  <si>
    <t>董长晖</t>
  </si>
  <si>
    <t>王牡丹</t>
  </si>
  <si>
    <t>文英旭</t>
  </si>
  <si>
    <t>何书典</t>
  </si>
  <si>
    <t>陈君</t>
  </si>
  <si>
    <t>招华冰</t>
  </si>
  <si>
    <t>文拔乾</t>
  </si>
  <si>
    <t>王丹凤</t>
  </si>
  <si>
    <t>曹丽</t>
  </si>
  <si>
    <t>陈育莹</t>
  </si>
  <si>
    <t>陈婷</t>
  </si>
  <si>
    <t>朱小曼</t>
  </si>
  <si>
    <t>王宽琼</t>
  </si>
  <si>
    <t>林奕君</t>
  </si>
  <si>
    <t>潘纪森</t>
  </si>
  <si>
    <t>李会东</t>
  </si>
  <si>
    <t>王惠</t>
  </si>
  <si>
    <t>李亚青</t>
  </si>
  <si>
    <t>王首江</t>
  </si>
  <si>
    <t>陈文星</t>
  </si>
  <si>
    <t>薛显孙</t>
  </si>
  <si>
    <t>董祝丽</t>
  </si>
  <si>
    <t>谭世峰</t>
  </si>
  <si>
    <t>华润</t>
  </si>
  <si>
    <t>王灵</t>
  </si>
  <si>
    <t>王琼文</t>
  </si>
  <si>
    <t>陈太碧</t>
  </si>
  <si>
    <t>文华积</t>
  </si>
  <si>
    <t>陈娜艳</t>
  </si>
  <si>
    <t>邢益贵</t>
  </si>
  <si>
    <t>符艳</t>
  </si>
  <si>
    <t>徐菲</t>
  </si>
  <si>
    <t>东湖急诊输液室</t>
  </si>
  <si>
    <t>张丹影</t>
  </si>
  <si>
    <t>代建萍</t>
  </si>
  <si>
    <t>东湖门诊护理单元</t>
  </si>
  <si>
    <t>林彩燕</t>
  </si>
  <si>
    <t>符梅兰</t>
  </si>
  <si>
    <t>符永娥</t>
  </si>
  <si>
    <t>林白茹</t>
  </si>
  <si>
    <t>谢丽娟</t>
  </si>
  <si>
    <t>肖瑜</t>
  </si>
  <si>
    <t>庄彩琼</t>
  </si>
  <si>
    <t>张余芳</t>
  </si>
  <si>
    <t>蒙秀伟</t>
  </si>
  <si>
    <t>东湖外科</t>
  </si>
  <si>
    <t>陈乐静</t>
  </si>
  <si>
    <t>王玲</t>
  </si>
  <si>
    <t>张玉丹</t>
  </si>
  <si>
    <t>邓瑞玉</t>
  </si>
  <si>
    <t>卓小花</t>
  </si>
  <si>
    <t>庄玉芬</t>
  </si>
  <si>
    <t>冯达营</t>
  </si>
  <si>
    <t>王程霞</t>
  </si>
  <si>
    <t>王海潮</t>
  </si>
  <si>
    <t>王琴</t>
  </si>
  <si>
    <t>林献科</t>
  </si>
  <si>
    <t>郑华山</t>
  </si>
  <si>
    <t>蔡亲平</t>
  </si>
  <si>
    <t>赵泽龙</t>
  </si>
  <si>
    <t>林小霞</t>
  </si>
  <si>
    <t>徐文天</t>
  </si>
  <si>
    <t>王凤</t>
  </si>
  <si>
    <t>黄金梅</t>
  </si>
  <si>
    <t>崔娜雅</t>
  </si>
  <si>
    <t>潘晓恋</t>
  </si>
  <si>
    <t>黄文佳</t>
  </si>
  <si>
    <t>东湖妇产科</t>
  </si>
  <si>
    <t>陈丽娟</t>
  </si>
  <si>
    <t>邢孔燕</t>
  </si>
  <si>
    <t>韩菊媚</t>
  </si>
  <si>
    <t>吴开舅</t>
  </si>
  <si>
    <t>吴文</t>
  </si>
  <si>
    <t>孔嫦瑛</t>
  </si>
  <si>
    <t>罗梅连</t>
  </si>
  <si>
    <t>盛丽</t>
  </si>
  <si>
    <t>张鸢</t>
  </si>
  <si>
    <t>吴海丹</t>
  </si>
  <si>
    <t>李小雪</t>
  </si>
  <si>
    <t>匡海燕</t>
  </si>
  <si>
    <t>徐海宁</t>
  </si>
  <si>
    <t>曾新</t>
  </si>
  <si>
    <t>张若</t>
  </si>
  <si>
    <t>王良敏</t>
  </si>
  <si>
    <t>王丽娟</t>
  </si>
  <si>
    <t>符倩玉</t>
  </si>
  <si>
    <t>吴丽香</t>
  </si>
  <si>
    <t>洪妹</t>
  </si>
  <si>
    <t>欧秋娜</t>
  </si>
  <si>
    <t>陈夏妹</t>
  </si>
  <si>
    <t>周志霞</t>
  </si>
  <si>
    <t>黄丽静</t>
  </si>
  <si>
    <t>张少玉</t>
  </si>
  <si>
    <t>蔡文艳</t>
  </si>
  <si>
    <t>麦有丹</t>
  </si>
  <si>
    <t>陈碧珠</t>
  </si>
  <si>
    <t>东湖麻醉科</t>
  </si>
  <si>
    <t>潘春燕</t>
  </si>
  <si>
    <t>潘国卫</t>
  </si>
  <si>
    <t>许淑平</t>
  </si>
  <si>
    <t>卞惟炜</t>
  </si>
  <si>
    <t>李繁</t>
  </si>
  <si>
    <t>蔡小文</t>
  </si>
  <si>
    <t>邱洁</t>
  </si>
  <si>
    <t>王艺婷</t>
  </si>
  <si>
    <t>蓝翠珍</t>
  </si>
  <si>
    <t>余丽娜</t>
  </si>
  <si>
    <t>东湖口腔科</t>
  </si>
  <si>
    <t>梁昌富</t>
  </si>
  <si>
    <t>吴壮志</t>
  </si>
  <si>
    <t>冯达兴</t>
  </si>
  <si>
    <t>李素珍</t>
  </si>
  <si>
    <t>陈思祺</t>
  </si>
  <si>
    <t>王春侬</t>
  </si>
  <si>
    <t>整形外科</t>
  </si>
  <si>
    <t>王了然</t>
  </si>
  <si>
    <t>黎霞</t>
  </si>
  <si>
    <t>吴雅玲</t>
  </si>
  <si>
    <t>东湖西药房</t>
  </si>
  <si>
    <t>刘瑛</t>
  </si>
  <si>
    <t>郭仁萍</t>
  </si>
  <si>
    <t>陈玲玲</t>
  </si>
  <si>
    <t>夏珏</t>
  </si>
  <si>
    <t>沈彦</t>
  </si>
  <si>
    <t>温小龙</t>
  </si>
  <si>
    <t>陈小玲</t>
  </si>
  <si>
    <t>杨海霞</t>
  </si>
  <si>
    <t>李既仙</t>
  </si>
  <si>
    <t>陈剑伟</t>
  </si>
  <si>
    <t>陈文燕</t>
  </si>
  <si>
    <t>赵磊</t>
  </si>
  <si>
    <t>东湖中药房</t>
  </si>
  <si>
    <t>窦丹燕</t>
  </si>
  <si>
    <t>东湖超声医学科</t>
  </si>
  <si>
    <t>蔡晓玲</t>
  </si>
  <si>
    <t>王河</t>
  </si>
  <si>
    <t>徐严</t>
  </si>
  <si>
    <t>陈嘉灵</t>
  </si>
  <si>
    <t>麦湘湘</t>
  </si>
  <si>
    <t>李柠肖</t>
  </si>
  <si>
    <t>陈少玲</t>
  </si>
  <si>
    <t>潘芳蝶</t>
  </si>
  <si>
    <t>东湖检验科</t>
  </si>
  <si>
    <t>林珊珊</t>
  </si>
  <si>
    <t>邱海平</t>
  </si>
  <si>
    <t>许丹妮</t>
  </si>
  <si>
    <t>吴清云</t>
  </si>
  <si>
    <t>陈星余</t>
  </si>
  <si>
    <t>梁杏</t>
  </si>
  <si>
    <t>陈泽威</t>
  </si>
  <si>
    <t>廉芳</t>
  </si>
  <si>
    <t>黄坚</t>
  </si>
  <si>
    <t>东湖放射科</t>
  </si>
  <si>
    <t>王箭</t>
  </si>
  <si>
    <t>符孔</t>
  </si>
  <si>
    <t>蔡凯娜</t>
  </si>
  <si>
    <t>黄夏妹</t>
  </si>
  <si>
    <t>边静</t>
  </si>
  <si>
    <t>王南妹</t>
  </si>
  <si>
    <t>王安康</t>
  </si>
  <si>
    <t>林静</t>
  </si>
  <si>
    <t>邱丁</t>
  </si>
  <si>
    <t>东湖功能诊断科</t>
  </si>
  <si>
    <t>林茹秀</t>
  </si>
  <si>
    <t>欧哲聪</t>
  </si>
  <si>
    <t>符艾文</t>
  </si>
</sst>
</file>

<file path=xl/styles.xml><?xml version="1.0" encoding="utf-8"?>
<styleSheet xmlns="http://schemas.openxmlformats.org/spreadsheetml/2006/main">
  <numFmts count="6">
    <numFmt numFmtId="176" formatCode="0.00_);\(0.00\)"/>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7" formatCode="0.00_ "/>
  </numFmts>
  <fonts count="38">
    <font>
      <sz val="11"/>
      <color theme="1"/>
      <name val="宋体"/>
      <charset val="134"/>
      <scheme val="minor"/>
    </font>
    <font>
      <sz val="10"/>
      <name val="宋体"/>
      <charset val="134"/>
    </font>
    <font>
      <sz val="14"/>
      <name val="宋体"/>
      <charset val="134"/>
    </font>
    <font>
      <b/>
      <sz val="11"/>
      <color theme="1"/>
      <name val="宋体"/>
      <charset val="134"/>
      <scheme val="minor"/>
    </font>
    <font>
      <b/>
      <sz val="16"/>
      <color theme="1"/>
      <name val="宋体"/>
      <charset val="134"/>
      <scheme val="minor"/>
    </font>
    <font>
      <sz val="11"/>
      <name val="宋体"/>
      <charset val="134"/>
      <scheme val="minor"/>
    </font>
    <font>
      <sz val="11"/>
      <name val="宋体"/>
      <charset val="134"/>
    </font>
    <font>
      <sz val="11"/>
      <color rgb="FFFF0000"/>
      <name val="宋体"/>
      <charset val="134"/>
      <scheme val="minor"/>
    </font>
    <font>
      <sz val="11"/>
      <color theme="1"/>
      <name val="宋体"/>
      <charset val="134"/>
    </font>
    <font>
      <sz val="11"/>
      <color rgb="FF000000"/>
      <name val="Times New Roman"/>
      <charset val="0"/>
    </font>
    <font>
      <sz val="11"/>
      <color rgb="FF000000"/>
      <name val="宋体"/>
      <charset val="0"/>
    </font>
    <font>
      <sz val="11"/>
      <color rgb="FF333333"/>
      <name val="Arial"/>
      <charset val="0"/>
    </font>
    <font>
      <sz val="11"/>
      <color rgb="FF333333"/>
      <name val="宋体"/>
      <charset val="0"/>
    </font>
    <font>
      <sz val="11"/>
      <color rgb="FF000000"/>
      <name val="宋体"/>
      <charset val="134"/>
    </font>
    <font>
      <sz val="11"/>
      <color rgb="FF000000"/>
      <name val="仿宋_GB2312"/>
      <charset val="134"/>
    </font>
    <font>
      <sz val="11"/>
      <name val="等线"/>
      <charset val="134"/>
    </font>
    <font>
      <sz val="10"/>
      <name val="Arial"/>
      <charset val="0"/>
    </font>
    <font>
      <sz val="10"/>
      <name val="宋体"/>
      <charset val="0"/>
    </font>
    <font>
      <b/>
      <sz val="11"/>
      <color theme="1"/>
      <name val="宋体"/>
      <charset val="0"/>
      <scheme val="minor"/>
    </font>
    <font>
      <b/>
      <sz val="11"/>
      <color theme="3"/>
      <name val="宋体"/>
      <charset val="134"/>
      <scheme val="minor"/>
    </font>
    <font>
      <sz val="11"/>
      <color theme="1"/>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9C0006"/>
      <name val="宋体"/>
      <charset val="0"/>
      <scheme val="minor"/>
    </font>
    <font>
      <b/>
      <sz val="11"/>
      <color rgb="FF3F3F3F"/>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006100"/>
      <name val="宋体"/>
      <charset val="0"/>
      <scheme val="minor"/>
    </font>
    <font>
      <b/>
      <sz val="11"/>
      <color rgb="FFFFFFFF"/>
      <name val="宋体"/>
      <charset val="0"/>
      <scheme val="minor"/>
    </font>
    <font>
      <sz val="11"/>
      <color rgb="FFFA7D00"/>
      <name val="宋体"/>
      <charset val="0"/>
      <scheme val="minor"/>
    </font>
    <font>
      <sz val="11"/>
      <color theme="1"/>
      <name val="Times New Roman"/>
      <charset val="134"/>
    </font>
  </fonts>
  <fills count="35">
    <fill>
      <patternFill patternType="none"/>
    </fill>
    <fill>
      <patternFill patternType="gray125"/>
    </fill>
    <fill>
      <patternFill patternType="solid">
        <fgColor rgb="FFFFFF00"/>
        <bgColor indexed="64"/>
      </patternFill>
    </fill>
    <fill>
      <patternFill patternType="solid">
        <fgColor theme="7" tint="0.8"/>
        <bgColor indexed="64"/>
      </patternFill>
    </fill>
    <fill>
      <patternFill patternType="solid">
        <fgColor theme="6"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399975585192419"/>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7" borderId="0" applyNumberFormat="0" applyBorder="0" applyAlignment="0" applyProtection="0">
      <alignment vertical="center"/>
    </xf>
    <xf numFmtId="0" fontId="22" fillId="6"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4" borderId="0" applyNumberFormat="0" applyBorder="0" applyAlignment="0" applyProtection="0">
      <alignment vertical="center"/>
    </xf>
    <xf numFmtId="0" fontId="24" fillId="9" borderId="0" applyNumberFormat="0" applyBorder="0" applyAlignment="0" applyProtection="0">
      <alignment vertical="center"/>
    </xf>
    <xf numFmtId="43" fontId="0" fillId="0" borderId="0" applyFont="0" applyFill="0" applyBorder="0" applyAlignment="0" applyProtection="0">
      <alignment vertical="center"/>
    </xf>
    <xf numFmtId="0" fontId="26" fillId="10"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1" borderId="14" applyNumberFormat="0" applyFont="0" applyAlignment="0" applyProtection="0">
      <alignment vertical="center"/>
    </xf>
    <xf numFmtId="0" fontId="26" fillId="13" borderId="0" applyNumberFormat="0" applyBorder="0" applyAlignment="0" applyProtection="0">
      <alignment vertical="center"/>
    </xf>
    <xf numFmtId="0" fontId="1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9" fillId="0" borderId="15" applyNumberFormat="0" applyFill="0" applyAlignment="0" applyProtection="0">
      <alignment vertical="center"/>
    </xf>
    <xf numFmtId="0" fontId="33" fillId="0" borderId="15" applyNumberFormat="0" applyFill="0" applyAlignment="0" applyProtection="0">
      <alignment vertical="center"/>
    </xf>
    <xf numFmtId="0" fontId="26" fillId="17" borderId="0" applyNumberFormat="0" applyBorder="0" applyAlignment="0" applyProtection="0">
      <alignment vertical="center"/>
    </xf>
    <xf numFmtId="0" fontId="19" fillId="0" borderId="13" applyNumberFormat="0" applyFill="0" applyAlignment="0" applyProtection="0">
      <alignment vertical="center"/>
    </xf>
    <xf numFmtId="0" fontId="26" fillId="15" borderId="0" applyNumberFormat="0" applyBorder="0" applyAlignment="0" applyProtection="0">
      <alignment vertical="center"/>
    </xf>
    <xf numFmtId="0" fontId="25" fillId="8" borderId="12" applyNumberFormat="0" applyAlignment="0" applyProtection="0">
      <alignment vertical="center"/>
    </xf>
    <xf numFmtId="0" fontId="23" fillId="8" borderId="11" applyNumberFormat="0" applyAlignment="0" applyProtection="0">
      <alignment vertical="center"/>
    </xf>
    <xf numFmtId="0" fontId="35" fillId="19" borderId="16" applyNumberFormat="0" applyAlignment="0" applyProtection="0">
      <alignment vertical="center"/>
    </xf>
    <xf numFmtId="0" fontId="20" fillId="21" borderId="0" applyNumberFormat="0" applyBorder="0" applyAlignment="0" applyProtection="0">
      <alignment vertical="center"/>
    </xf>
    <xf numFmtId="0" fontId="26" fillId="12" borderId="0" applyNumberFormat="0" applyBorder="0" applyAlignment="0" applyProtection="0">
      <alignment vertical="center"/>
    </xf>
    <xf numFmtId="0" fontId="36" fillId="0" borderId="17" applyNumberFormat="0" applyFill="0" applyAlignment="0" applyProtection="0">
      <alignment vertical="center"/>
    </xf>
    <xf numFmtId="0" fontId="18" fillId="0" borderId="10" applyNumberFormat="0" applyFill="0" applyAlignment="0" applyProtection="0">
      <alignment vertical="center"/>
    </xf>
    <xf numFmtId="0" fontId="34" fillId="18" borderId="0" applyNumberFormat="0" applyBorder="0" applyAlignment="0" applyProtection="0">
      <alignment vertical="center"/>
    </xf>
    <xf numFmtId="0" fontId="21" fillId="5" borderId="0" applyNumberFormat="0" applyBorder="0" applyAlignment="0" applyProtection="0">
      <alignment vertical="center"/>
    </xf>
    <xf numFmtId="0" fontId="20" fillId="14" borderId="0" applyNumberFormat="0" applyBorder="0" applyAlignment="0" applyProtection="0">
      <alignment vertical="center"/>
    </xf>
    <xf numFmtId="0" fontId="26" fillId="16" borderId="0" applyNumberFormat="0" applyBorder="0" applyAlignment="0" applyProtection="0">
      <alignment vertical="center"/>
    </xf>
    <xf numFmtId="0" fontId="20" fillId="25" borderId="0" applyNumberFormat="0" applyBorder="0" applyAlignment="0" applyProtection="0">
      <alignment vertical="center"/>
    </xf>
    <xf numFmtId="0" fontId="20" fillId="24" borderId="0" applyNumberFormat="0" applyBorder="0" applyAlignment="0" applyProtection="0">
      <alignment vertical="center"/>
    </xf>
    <xf numFmtId="0" fontId="20" fillId="27" borderId="0" applyNumberFormat="0" applyBorder="0" applyAlignment="0" applyProtection="0">
      <alignment vertical="center"/>
    </xf>
    <xf numFmtId="0" fontId="20" fillId="26" borderId="0" applyNumberFormat="0" applyBorder="0" applyAlignment="0" applyProtection="0">
      <alignment vertical="center"/>
    </xf>
    <xf numFmtId="0" fontId="26" fillId="28" borderId="0" applyNumberFormat="0" applyBorder="0" applyAlignment="0" applyProtection="0">
      <alignment vertical="center"/>
    </xf>
    <xf numFmtId="0" fontId="26" fillId="23" borderId="0" applyNumberFormat="0" applyBorder="0" applyAlignment="0" applyProtection="0">
      <alignment vertical="center"/>
    </xf>
    <xf numFmtId="0" fontId="20" fillId="29" borderId="0" applyNumberFormat="0" applyBorder="0" applyAlignment="0" applyProtection="0">
      <alignment vertical="center"/>
    </xf>
    <xf numFmtId="0" fontId="20" fillId="20" borderId="0" applyNumberFormat="0" applyBorder="0" applyAlignment="0" applyProtection="0">
      <alignment vertical="center"/>
    </xf>
    <xf numFmtId="0" fontId="26" fillId="31" borderId="0" applyNumberFormat="0" applyBorder="0" applyAlignment="0" applyProtection="0">
      <alignment vertical="center"/>
    </xf>
    <xf numFmtId="0" fontId="20" fillId="33" borderId="0" applyNumberFormat="0" applyBorder="0" applyAlignment="0" applyProtection="0">
      <alignment vertical="center"/>
    </xf>
    <xf numFmtId="0" fontId="26" fillId="34" borderId="0" applyNumberFormat="0" applyBorder="0" applyAlignment="0" applyProtection="0">
      <alignment vertical="center"/>
    </xf>
    <xf numFmtId="0" fontId="26" fillId="22" borderId="0" applyNumberFormat="0" applyBorder="0" applyAlignment="0" applyProtection="0">
      <alignment vertical="center"/>
    </xf>
    <xf numFmtId="0" fontId="20" fillId="32" borderId="0" applyNumberFormat="0" applyBorder="0" applyAlignment="0" applyProtection="0">
      <alignment vertical="center"/>
    </xf>
    <xf numFmtId="0" fontId="26" fillId="30" borderId="0" applyNumberFormat="0" applyBorder="0" applyAlignment="0" applyProtection="0">
      <alignment vertical="center"/>
    </xf>
  </cellStyleXfs>
  <cellXfs count="131">
    <xf numFmtId="0" fontId="0" fillId="0" borderId="0" xfId="0">
      <alignment vertical="center"/>
    </xf>
    <xf numFmtId="0" fontId="1" fillId="0" borderId="0" xfId="0" applyFont="1" applyFill="1" applyBorder="1" applyAlignment="1">
      <alignment vertical="center" wrapText="1"/>
    </xf>
    <xf numFmtId="0" fontId="1" fillId="0" borderId="0" xfId="0" applyNumberFormat="1" applyFont="1" applyFill="1" applyBorder="1" applyAlignment="1">
      <alignment vertical="center" wrapText="1"/>
    </xf>
    <xf numFmtId="0" fontId="2" fillId="0" borderId="0" xfId="0" applyFont="1" applyFill="1" applyBorder="1" applyAlignment="1">
      <alignment horizontal="centerContinuous" vertical="center" wrapText="1"/>
    </xf>
    <xf numFmtId="0" fontId="2" fillId="0" borderId="0" xfId="0" applyNumberFormat="1" applyFont="1" applyFill="1" applyBorder="1" applyAlignment="1">
      <alignment horizontal="centerContinuous"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NumberFormat="1" applyFont="1" applyFill="1" applyBorder="1" applyAlignment="1">
      <alignment vertical="center" wrapText="1"/>
    </xf>
    <xf numFmtId="0" fontId="0" fillId="0" borderId="0" xfId="0" applyAlignment="1">
      <alignment horizontal="center" vertical="center"/>
    </xf>
    <xf numFmtId="0" fontId="3" fillId="0" borderId="0" xfId="0" applyFont="1" applyAlignment="1">
      <alignment horizontal="center" vertical="center"/>
    </xf>
    <xf numFmtId="0" fontId="3" fillId="0"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wrapText="1"/>
    </xf>
    <xf numFmtId="177" fontId="0" fillId="0" borderId="2" xfId="0" applyNumberFormat="1" applyBorder="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176" fontId="0" fillId="0" borderId="0" xfId="0" applyNumberFormat="1" applyAlignment="1">
      <alignment horizontal="center" vertical="center" wrapText="1"/>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0" borderId="0" xfId="0" applyFont="1" applyFill="1" applyBorder="1" applyAlignment="1">
      <alignment vertical="center"/>
    </xf>
    <xf numFmtId="0" fontId="0" fillId="3" borderId="2" xfId="0" applyFill="1" applyBorder="1" applyAlignment="1">
      <alignment horizontal="center" vertical="center"/>
    </xf>
    <xf numFmtId="0" fontId="0" fillId="0" borderId="2" xfId="0" applyBorder="1" applyAlignment="1">
      <alignment horizontal="center" vertical="center"/>
    </xf>
    <xf numFmtId="0" fontId="0" fillId="0" borderId="2" xfId="0" applyFont="1" applyBorder="1" applyAlignment="1">
      <alignment horizontal="center" vertical="center" wrapText="1"/>
    </xf>
    <xf numFmtId="0" fontId="0" fillId="0" borderId="0" xfId="0" applyFill="1" applyBorder="1" applyAlignment="1">
      <alignment vertical="center" wrapText="1"/>
    </xf>
    <xf numFmtId="0" fontId="0" fillId="3" borderId="2" xfId="0"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3" fillId="0" borderId="0" xfId="0" applyFont="1" applyFill="1" applyBorder="1" applyAlignment="1">
      <alignment vertical="center" wrapText="1"/>
    </xf>
    <xf numFmtId="0" fontId="0" fillId="0" borderId="0" xfId="0" applyFill="1" applyBorder="1" applyAlignme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177" fontId="0" fillId="0" borderId="0" xfId="0" applyNumberFormat="1" applyFont="1" applyAlignment="1">
      <alignment horizontal="center" vertical="center"/>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5" xfId="0" applyFont="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0" fillId="0" borderId="4" xfId="0" applyFont="1" applyBorder="1" applyAlignment="1">
      <alignment horizontal="center" vertical="center" wrapText="1"/>
    </xf>
    <xf numFmtId="0" fontId="7" fillId="0" borderId="5" xfId="0" applyFont="1" applyBorder="1" applyAlignment="1">
      <alignment horizontal="center" vertical="center" wrapText="1"/>
    </xf>
    <xf numFmtId="0" fontId="0" fillId="0" borderId="2" xfId="0" applyFont="1" applyBorder="1" applyAlignment="1">
      <alignment vertical="center" wrapText="1"/>
    </xf>
    <xf numFmtId="0" fontId="6" fillId="0" borderId="2" xfId="0" applyFont="1" applyFill="1" applyBorder="1" applyAlignment="1">
      <alignment vertical="center" wrapText="1"/>
    </xf>
    <xf numFmtId="0" fontId="0" fillId="0" borderId="3" xfId="0" applyFont="1" applyBorder="1" applyAlignment="1">
      <alignment vertical="center" wrapText="1"/>
    </xf>
    <xf numFmtId="0" fontId="6" fillId="0" borderId="2" xfId="0" applyFont="1" applyFill="1" applyBorder="1" applyAlignment="1">
      <alignment vertical="center"/>
    </xf>
    <xf numFmtId="0" fontId="8" fillId="0" borderId="2" xfId="0" applyFont="1" applyFill="1" applyBorder="1" applyAlignment="1">
      <alignment vertical="center" wrapText="1"/>
    </xf>
    <xf numFmtId="0" fontId="9" fillId="0" borderId="2" xfId="0" applyFont="1" applyFill="1" applyBorder="1" applyAlignment="1">
      <alignment horizontal="center" vertical="center" wrapText="1" shrinkToFit="1"/>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shrinkToFit="1"/>
    </xf>
    <xf numFmtId="0" fontId="0" fillId="0" borderId="2" xfId="0" applyFont="1" applyBorder="1" applyAlignment="1">
      <alignment horizontal="center" vertical="center"/>
    </xf>
    <xf numFmtId="0" fontId="10" fillId="0" borderId="2" xfId="0" applyFont="1" applyFill="1" applyBorder="1" applyAlignment="1">
      <alignment vertical="center" wrapText="1" shrinkToFit="1"/>
    </xf>
    <xf numFmtId="0" fontId="10" fillId="0" borderId="2" xfId="0" applyFont="1" applyFill="1" applyBorder="1" applyAlignment="1">
      <alignment vertical="center"/>
    </xf>
    <xf numFmtId="177" fontId="4" fillId="0" borderId="2" xfId="0" applyNumberFormat="1" applyFont="1" applyBorder="1" applyAlignment="1">
      <alignment horizontal="center" vertical="center" wrapText="1"/>
    </xf>
    <xf numFmtId="177" fontId="3" fillId="0" borderId="2" xfId="0" applyNumberFormat="1" applyFont="1" applyBorder="1" applyAlignment="1">
      <alignment horizontal="center" vertical="center" wrapText="1"/>
    </xf>
    <xf numFmtId="177" fontId="0" fillId="0" borderId="2" xfId="0" applyNumberFormat="1" applyFont="1" applyBorder="1" applyAlignment="1" applyProtection="1">
      <alignment horizontal="center" vertical="center" wrapText="1"/>
      <protection locked="0"/>
    </xf>
    <xf numFmtId="176" fontId="0" fillId="0" borderId="2" xfId="0" applyNumberFormat="1" applyFont="1" applyBorder="1" applyAlignment="1">
      <alignment horizontal="center" vertical="center" wrapText="1"/>
    </xf>
    <xf numFmtId="176" fontId="0" fillId="0" borderId="3" xfId="0" applyNumberFormat="1" applyFont="1" applyBorder="1" applyAlignment="1">
      <alignment horizontal="center" vertical="center" wrapText="1"/>
    </xf>
    <xf numFmtId="176" fontId="0" fillId="0" borderId="5" xfId="0" applyNumberFormat="1" applyFont="1" applyBorder="1" applyAlignment="1">
      <alignment horizontal="center" vertical="center" wrapText="1"/>
    </xf>
    <xf numFmtId="177" fontId="0" fillId="0" borderId="2" xfId="0" applyNumberFormat="1" applyFont="1" applyBorder="1" applyAlignment="1">
      <alignment horizontal="center" vertical="center" wrapText="1"/>
    </xf>
    <xf numFmtId="0" fontId="0" fillId="0" borderId="5" xfId="0" applyFont="1" applyBorder="1" applyAlignment="1">
      <alignment horizontal="center" vertical="center"/>
    </xf>
    <xf numFmtId="0" fontId="0" fillId="0" borderId="3" xfId="0" applyFont="1" applyBorder="1" applyAlignment="1">
      <alignment horizontal="center" vertical="center"/>
    </xf>
    <xf numFmtId="0" fontId="11"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0" fontId="0" fillId="0" borderId="4" xfId="0" applyFont="1" applyBorder="1" applyAlignment="1">
      <alignment horizontal="center" vertical="center"/>
    </xf>
    <xf numFmtId="0" fontId="11"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2" fillId="0" borderId="4" xfId="0" applyFont="1" applyFill="1" applyBorder="1" applyAlignment="1">
      <alignment horizontal="center" vertical="center"/>
    </xf>
    <xf numFmtId="0" fontId="0" fillId="0" borderId="3" xfId="0" applyFont="1" applyBorder="1" applyAlignment="1">
      <alignment vertical="center"/>
    </xf>
    <xf numFmtId="0" fontId="12" fillId="0" borderId="3" xfId="0" applyFont="1" applyFill="1" applyBorder="1" applyAlignment="1">
      <alignment vertical="center" wrapText="1"/>
    </xf>
    <xf numFmtId="0" fontId="6" fillId="0" borderId="3" xfId="0" applyFont="1" applyFill="1" applyBorder="1" applyAlignment="1">
      <alignment vertical="center" wrapText="1"/>
    </xf>
    <xf numFmtId="0" fontId="12" fillId="0" borderId="3" xfId="0" applyFont="1" applyFill="1" applyBorder="1" applyAlignment="1">
      <alignment vertical="center"/>
    </xf>
    <xf numFmtId="0" fontId="0" fillId="0" borderId="2" xfId="0" applyFont="1" applyBorder="1" applyAlignment="1">
      <alignment vertical="center"/>
    </xf>
    <xf numFmtId="0" fontId="13" fillId="0" borderId="2" xfId="0" applyFont="1" applyBorder="1" applyAlignment="1">
      <alignment horizontal="center" vertical="center" wrapText="1"/>
    </xf>
    <xf numFmtId="177" fontId="0" fillId="0" borderId="3" xfId="0" applyNumberFormat="1" applyFont="1" applyBorder="1" applyAlignment="1">
      <alignment horizontal="center" vertical="center" wrapText="1"/>
    </xf>
    <xf numFmtId="177" fontId="0" fillId="0" borderId="5" xfId="0" applyNumberFormat="1" applyFont="1" applyBorder="1" applyAlignment="1">
      <alignment horizontal="center" vertical="center" wrapText="1"/>
    </xf>
    <xf numFmtId="177" fontId="0" fillId="0" borderId="4"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13" fillId="0" borderId="2" xfId="0" applyFont="1" applyBorder="1" applyAlignment="1">
      <alignment vertical="center" wrapText="1"/>
    </xf>
    <xf numFmtId="0" fontId="14" fillId="0" borderId="2" xfId="0" applyFont="1" applyBorder="1" applyAlignment="1">
      <alignment vertical="center" wrapText="1"/>
    </xf>
    <xf numFmtId="0" fontId="0" fillId="0" borderId="5" xfId="0" applyFont="1" applyBorder="1" applyAlignment="1">
      <alignment vertical="center" wrapText="1"/>
    </xf>
    <xf numFmtId="0" fontId="13" fillId="0" borderId="3" xfId="0" applyFont="1" applyBorder="1" applyAlignment="1">
      <alignment vertical="center" wrapText="1"/>
    </xf>
    <xf numFmtId="0" fontId="8" fillId="0" borderId="3" xfId="0" applyFont="1" applyBorder="1" applyAlignment="1">
      <alignment vertical="center"/>
    </xf>
    <xf numFmtId="177" fontId="8" fillId="0" borderId="2" xfId="0" applyNumberFormat="1" applyFont="1" applyBorder="1" applyAlignment="1">
      <alignment horizontal="center" vertical="center" wrapText="1"/>
    </xf>
    <xf numFmtId="177" fontId="13" fillId="0" borderId="2" xfId="0" applyNumberFormat="1" applyFont="1" applyBorder="1" applyAlignment="1">
      <alignment horizontal="center" vertical="center" wrapText="1"/>
    </xf>
    <xf numFmtId="0" fontId="15"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4" xfId="0" applyFont="1" applyBorder="1" applyAlignment="1">
      <alignment vertical="center"/>
    </xf>
    <xf numFmtId="0" fontId="8" fillId="0" borderId="3" xfId="0" applyFont="1" applyBorder="1" applyAlignment="1">
      <alignment vertical="center" wrapText="1"/>
    </xf>
    <xf numFmtId="0" fontId="13" fillId="0" borderId="3" xfId="0" applyFont="1" applyFill="1" applyBorder="1" applyAlignment="1">
      <alignment vertical="center" wrapText="1"/>
    </xf>
    <xf numFmtId="0" fontId="13" fillId="0" borderId="3" xfId="0" applyFont="1" applyBorder="1" applyAlignment="1">
      <alignment vertical="center"/>
    </xf>
    <xf numFmtId="0" fontId="0" fillId="0" borderId="3" xfId="0" applyBorder="1" applyAlignment="1">
      <alignment vertical="center" wrapText="1"/>
    </xf>
    <xf numFmtId="0" fontId="0" fillId="0" borderId="3" xfId="0" applyBorder="1" applyAlignment="1">
      <alignment vertical="center"/>
    </xf>
    <xf numFmtId="0" fontId="0" fillId="0" borderId="3" xfId="0" applyBorder="1" applyAlignment="1">
      <alignment horizontal="center" vertical="center" wrapText="1"/>
    </xf>
    <xf numFmtId="0" fontId="0" fillId="0" borderId="3" xfId="0" applyBorder="1" applyAlignment="1">
      <alignment horizontal="center" vertical="center"/>
    </xf>
    <xf numFmtId="0" fontId="13" fillId="0" borderId="3" xfId="0" applyFont="1" applyFill="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13" fillId="0" borderId="5"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0" fillId="0" borderId="6" xfId="0" applyFont="1" applyBorder="1" applyAlignment="1">
      <alignment horizontal="center" vertical="center"/>
    </xf>
    <xf numFmtId="0" fontId="0" fillId="0" borderId="6" xfId="0" applyFont="1" applyBorder="1" applyAlignment="1">
      <alignment horizontal="center" vertical="center" wrapText="1"/>
    </xf>
    <xf numFmtId="0" fontId="0" fillId="0" borderId="7" xfId="0" applyFont="1" applyBorder="1" applyAlignment="1">
      <alignment horizontal="center" vertical="center"/>
    </xf>
    <xf numFmtId="0" fontId="0" fillId="0" borderId="8" xfId="0" applyFont="1" applyBorder="1" applyAlignment="1">
      <alignment horizontal="center" vertical="center"/>
    </xf>
    <xf numFmtId="177" fontId="0" fillId="0" borderId="2" xfId="0" applyNumberFormat="1" applyFont="1" applyBorder="1" applyAlignment="1">
      <alignment horizontal="center" vertical="center"/>
    </xf>
    <xf numFmtId="0" fontId="13" fillId="0" borderId="2" xfId="0" applyFont="1" applyFill="1" applyBorder="1" applyAlignment="1">
      <alignment vertical="center" wrapText="1"/>
    </xf>
    <xf numFmtId="177" fontId="0" fillId="0" borderId="6" xfId="0" applyNumberFormat="1" applyFont="1" applyBorder="1" applyAlignment="1">
      <alignment horizontal="center" vertical="center"/>
    </xf>
    <xf numFmtId="177" fontId="0" fillId="0" borderId="9" xfId="0" applyNumberFormat="1" applyFont="1" applyBorder="1" applyAlignment="1">
      <alignment horizontal="center" vertical="center"/>
    </xf>
    <xf numFmtId="177" fontId="0" fillId="0" borderId="5"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0"/>
  <sheetViews>
    <sheetView tabSelected="1" zoomScale="90" zoomScaleNormal="90" workbookViewId="0">
      <pane ySplit="2" topLeftCell="A351" activePane="bottomLeft" state="frozen"/>
      <selection/>
      <selection pane="bottomLeft" activeCell="F352" sqref="F352:F355"/>
    </sheetView>
  </sheetViews>
  <sheetFormatPr defaultColWidth="9" defaultRowHeight="14"/>
  <cols>
    <col min="1" max="1" width="4.87272727272727" style="32" customWidth="1"/>
    <col min="2" max="2" width="4.75454545454545" style="32" customWidth="1"/>
    <col min="3" max="3" width="28.8818181818182" style="32" customWidth="1"/>
    <col min="4" max="4" width="26.3636363636364" style="32" customWidth="1"/>
    <col min="5" max="5" width="14.1272727272727" style="32" customWidth="1"/>
    <col min="6" max="6" width="10.1454545454545" style="32" customWidth="1"/>
    <col min="7" max="7" width="11.3818181818182" style="33" customWidth="1"/>
    <col min="8" max="8" width="16.8" style="33" customWidth="1"/>
    <col min="9" max="9" width="12.6272727272727" style="33" customWidth="1"/>
    <col min="10" max="10" width="10.1272727272727" style="34" customWidth="1"/>
    <col min="11" max="11" width="13.3727272727273" style="32" customWidth="1"/>
    <col min="12" max="16384" width="9" style="32"/>
  </cols>
  <sheetData>
    <row r="1" ht="21" spans="1:11">
      <c r="A1" s="35" t="s">
        <v>0</v>
      </c>
      <c r="B1" s="35"/>
      <c r="C1" s="35"/>
      <c r="D1" s="35"/>
      <c r="E1" s="35"/>
      <c r="F1" s="35"/>
      <c r="G1" s="35"/>
      <c r="H1" s="35"/>
      <c r="I1" s="35"/>
      <c r="J1" s="61"/>
      <c r="K1" s="35"/>
    </row>
    <row r="2" s="10" customFormat="1" ht="56" spans="1:11">
      <c r="A2" s="36" t="s">
        <v>1</v>
      </c>
      <c r="B2" s="36" t="s">
        <v>2</v>
      </c>
      <c r="C2" s="36" t="s">
        <v>3</v>
      </c>
      <c r="D2" s="36" t="s">
        <v>4</v>
      </c>
      <c r="E2" s="36" t="s">
        <v>5</v>
      </c>
      <c r="F2" s="36" t="s">
        <v>6</v>
      </c>
      <c r="G2" s="36" t="s">
        <v>7</v>
      </c>
      <c r="H2" s="36" t="s">
        <v>8</v>
      </c>
      <c r="I2" s="36" t="s">
        <v>9</v>
      </c>
      <c r="J2" s="62" t="s">
        <v>10</v>
      </c>
      <c r="K2" s="36" t="s">
        <v>11</v>
      </c>
    </row>
    <row r="3" ht="28" spans="1:11">
      <c r="A3" s="37">
        <v>27</v>
      </c>
      <c r="B3" s="23">
        <v>2017</v>
      </c>
      <c r="C3" s="38" t="s">
        <v>12</v>
      </c>
      <c r="D3" s="39" t="s">
        <v>13</v>
      </c>
      <c r="E3" s="23" t="s">
        <v>14</v>
      </c>
      <c r="F3" s="40" t="s">
        <v>15</v>
      </c>
      <c r="G3" s="37" t="str">
        <f>VLOOKUP(F3,Sheet1!A:C,3,0)</f>
        <v>全科医疗科</v>
      </c>
      <c r="H3" s="23" t="s">
        <v>16</v>
      </c>
      <c r="I3" s="23" t="s">
        <v>17</v>
      </c>
      <c r="J3" s="63">
        <v>5</v>
      </c>
      <c r="K3" s="64">
        <v>5</v>
      </c>
    </row>
    <row r="4" ht="28" spans="1:11">
      <c r="A4" s="41"/>
      <c r="B4" s="23"/>
      <c r="C4" s="38"/>
      <c r="D4" s="39"/>
      <c r="E4" s="23"/>
      <c r="F4" s="40"/>
      <c r="G4" s="41"/>
      <c r="H4" s="23"/>
      <c r="I4" s="23" t="s">
        <v>18</v>
      </c>
      <c r="J4" s="63">
        <v>5</v>
      </c>
      <c r="K4" s="65">
        <v>5</v>
      </c>
    </row>
    <row r="5" ht="42" spans="1:11">
      <c r="A5" s="23">
        <v>29</v>
      </c>
      <c r="B5" s="23">
        <v>2017</v>
      </c>
      <c r="C5" s="38" t="s">
        <v>19</v>
      </c>
      <c r="D5" s="39" t="s">
        <v>13</v>
      </c>
      <c r="E5" s="23" t="s">
        <v>14</v>
      </c>
      <c r="F5" s="40" t="s">
        <v>20</v>
      </c>
      <c r="G5" s="23" t="str">
        <f>VLOOKUP(F5,Sheet1!A:C,3,0)</f>
        <v>内分泌科</v>
      </c>
      <c r="H5" s="23" t="s">
        <v>16</v>
      </c>
      <c r="I5" s="23" t="s">
        <v>17</v>
      </c>
      <c r="J5" s="63">
        <v>5</v>
      </c>
      <c r="K5" s="66">
        <v>5</v>
      </c>
    </row>
    <row r="6" ht="28" spans="1:11">
      <c r="A6" s="23">
        <v>32</v>
      </c>
      <c r="B6" s="23">
        <v>2017</v>
      </c>
      <c r="C6" s="38" t="s">
        <v>21</v>
      </c>
      <c r="D6" s="39" t="s">
        <v>13</v>
      </c>
      <c r="E6" s="23" t="s">
        <v>14</v>
      </c>
      <c r="F6" s="40" t="s">
        <v>22</v>
      </c>
      <c r="G6" s="23" t="str">
        <f>VLOOKUP(F6,Sheet1!A:C,3,0)</f>
        <v>肿瘤内科</v>
      </c>
      <c r="H6" s="23" t="s">
        <v>16</v>
      </c>
      <c r="I6" s="23" t="s">
        <v>17</v>
      </c>
      <c r="J6" s="63">
        <v>5</v>
      </c>
      <c r="K6" s="64">
        <v>5</v>
      </c>
    </row>
    <row r="7" ht="28" spans="1:11">
      <c r="A7" s="23">
        <v>35</v>
      </c>
      <c r="B7" s="23">
        <v>2017</v>
      </c>
      <c r="C7" s="38" t="s">
        <v>23</v>
      </c>
      <c r="D7" s="39" t="s">
        <v>13</v>
      </c>
      <c r="E7" s="23" t="s">
        <v>14</v>
      </c>
      <c r="F7" s="40" t="s">
        <v>24</v>
      </c>
      <c r="G7" s="42" t="s">
        <v>25</v>
      </c>
      <c r="H7" s="23" t="s">
        <v>16</v>
      </c>
      <c r="I7" s="23" t="s">
        <v>17</v>
      </c>
      <c r="J7" s="63">
        <v>5</v>
      </c>
      <c r="K7" s="64">
        <v>5</v>
      </c>
    </row>
    <row r="8" ht="28" spans="1:11">
      <c r="A8" s="23"/>
      <c r="B8" s="23"/>
      <c r="C8" s="38"/>
      <c r="D8" s="39"/>
      <c r="E8" s="23"/>
      <c r="F8" s="40"/>
      <c r="G8" s="43"/>
      <c r="H8" s="23"/>
      <c r="I8" s="23" t="s">
        <v>18</v>
      </c>
      <c r="J8" s="63">
        <v>5</v>
      </c>
      <c r="K8" s="64">
        <v>5</v>
      </c>
    </row>
    <row r="9" ht="28" spans="1:11">
      <c r="A9" s="23">
        <v>38</v>
      </c>
      <c r="B9" s="23">
        <v>2017</v>
      </c>
      <c r="C9" s="38" t="s">
        <v>26</v>
      </c>
      <c r="D9" s="44" t="s">
        <v>27</v>
      </c>
      <c r="E9" s="23" t="s">
        <v>28</v>
      </c>
      <c r="F9" s="40" t="s">
        <v>29</v>
      </c>
      <c r="G9" s="37" t="str">
        <f>VLOOKUP(F9,Sheet1!A:C,3,0)</f>
        <v>神经内科一区</v>
      </c>
      <c r="H9" s="23" t="s">
        <v>30</v>
      </c>
      <c r="I9" s="23" t="s">
        <v>30</v>
      </c>
      <c r="J9" s="63">
        <v>1.5</v>
      </c>
      <c r="K9" s="64">
        <v>1.5</v>
      </c>
    </row>
    <row r="10" ht="28" spans="1:11">
      <c r="A10" s="23"/>
      <c r="B10" s="23"/>
      <c r="C10" s="38"/>
      <c r="D10" s="44"/>
      <c r="E10" s="23"/>
      <c r="F10" s="40"/>
      <c r="G10" s="41"/>
      <c r="H10" s="23"/>
      <c r="I10" s="23" t="s">
        <v>17</v>
      </c>
      <c r="J10" s="63">
        <v>6.6</v>
      </c>
      <c r="K10" s="64">
        <v>6.6</v>
      </c>
    </row>
    <row r="11" ht="28" spans="1:11">
      <c r="A11" s="23">
        <v>74</v>
      </c>
      <c r="B11" s="23">
        <v>2018</v>
      </c>
      <c r="C11" s="23" t="s">
        <v>31</v>
      </c>
      <c r="D11" s="23" t="s">
        <v>32</v>
      </c>
      <c r="E11" s="23" t="s">
        <v>33</v>
      </c>
      <c r="F11" s="45" t="s">
        <v>34</v>
      </c>
      <c r="G11" s="37" t="str">
        <f>VLOOKUP(F11,Sheet1!A:C,3,0)</f>
        <v>急诊科</v>
      </c>
      <c r="H11" s="23" t="s">
        <v>35</v>
      </c>
      <c r="I11" s="23" t="s">
        <v>36</v>
      </c>
      <c r="J11" s="67">
        <v>10</v>
      </c>
      <c r="K11" s="64">
        <v>10</v>
      </c>
    </row>
    <row r="12" ht="42" spans="1:11">
      <c r="A12" s="23"/>
      <c r="B12" s="23"/>
      <c r="C12" s="23"/>
      <c r="D12" s="23"/>
      <c r="E12" s="23"/>
      <c r="F12" s="45"/>
      <c r="G12" s="41"/>
      <c r="H12" s="23"/>
      <c r="I12" s="23" t="s">
        <v>37</v>
      </c>
      <c r="J12" s="67">
        <v>10</v>
      </c>
      <c r="K12" s="64">
        <v>10</v>
      </c>
    </row>
    <row r="13" ht="28" spans="1:11">
      <c r="A13" s="23">
        <v>75</v>
      </c>
      <c r="B13" s="23">
        <v>2018</v>
      </c>
      <c r="C13" s="23" t="s">
        <v>38</v>
      </c>
      <c r="D13" s="23" t="s">
        <v>32</v>
      </c>
      <c r="E13" s="23" t="s">
        <v>33</v>
      </c>
      <c r="F13" s="45" t="s">
        <v>39</v>
      </c>
      <c r="G13" s="37" t="str">
        <f>VLOOKUP(F13,Sheet1!A:C,3,0)</f>
        <v>神经内科二区</v>
      </c>
      <c r="H13" s="23" t="s">
        <v>35</v>
      </c>
      <c r="I13" s="23" t="s">
        <v>36</v>
      </c>
      <c r="J13" s="67">
        <v>10</v>
      </c>
      <c r="K13" s="64">
        <v>10</v>
      </c>
    </row>
    <row r="14" ht="42" spans="1:11">
      <c r="A14" s="23"/>
      <c r="B14" s="23"/>
      <c r="C14" s="23"/>
      <c r="D14" s="23"/>
      <c r="E14" s="23"/>
      <c r="F14" s="45"/>
      <c r="G14" s="41"/>
      <c r="H14" s="23"/>
      <c r="I14" s="23" t="s">
        <v>37</v>
      </c>
      <c r="J14" s="67">
        <v>10</v>
      </c>
      <c r="K14" s="64">
        <v>10</v>
      </c>
    </row>
    <row r="15" ht="28" spans="1:11">
      <c r="A15" s="23">
        <v>77</v>
      </c>
      <c r="B15" s="23">
        <v>2018</v>
      </c>
      <c r="C15" s="23" t="s">
        <v>40</v>
      </c>
      <c r="D15" s="23" t="s">
        <v>32</v>
      </c>
      <c r="E15" s="23" t="s">
        <v>33</v>
      </c>
      <c r="F15" s="45" t="s">
        <v>41</v>
      </c>
      <c r="G15" s="37" t="str">
        <f>VLOOKUP(F15,Sheet1!A:C,3,0)</f>
        <v>颌面外科</v>
      </c>
      <c r="H15" s="23" t="s">
        <v>35</v>
      </c>
      <c r="I15" s="23" t="s">
        <v>36</v>
      </c>
      <c r="J15" s="67">
        <v>8</v>
      </c>
      <c r="K15" s="64">
        <v>8</v>
      </c>
    </row>
    <row r="16" ht="42" spans="1:11">
      <c r="A16" s="23"/>
      <c r="B16" s="23"/>
      <c r="C16" s="23"/>
      <c r="D16" s="23"/>
      <c r="E16" s="23"/>
      <c r="F16" s="45"/>
      <c r="G16" s="41"/>
      <c r="H16" s="23"/>
      <c r="I16" s="23" t="s">
        <v>37</v>
      </c>
      <c r="J16" s="67">
        <v>8</v>
      </c>
      <c r="K16" s="64">
        <v>8</v>
      </c>
    </row>
    <row r="17" ht="28" spans="1:11">
      <c r="A17" s="23">
        <v>80</v>
      </c>
      <c r="B17" s="23">
        <v>2018</v>
      </c>
      <c r="C17" s="23" t="s">
        <v>42</v>
      </c>
      <c r="D17" s="23" t="s">
        <v>43</v>
      </c>
      <c r="E17" s="23" t="s">
        <v>33</v>
      </c>
      <c r="F17" s="46" t="s">
        <v>44</v>
      </c>
      <c r="G17" s="37" t="s">
        <v>45</v>
      </c>
      <c r="H17" s="23" t="s">
        <v>46</v>
      </c>
      <c r="I17" s="23" t="s">
        <v>47</v>
      </c>
      <c r="J17" s="63">
        <v>100</v>
      </c>
      <c r="K17" s="64">
        <v>30</v>
      </c>
    </row>
    <row r="18" ht="28" spans="1:11">
      <c r="A18" s="23"/>
      <c r="B18" s="23"/>
      <c r="C18" s="23"/>
      <c r="D18" s="23"/>
      <c r="E18" s="23"/>
      <c r="F18" s="47"/>
      <c r="G18" s="48"/>
      <c r="H18" s="23"/>
      <c r="I18" s="23" t="s">
        <v>48</v>
      </c>
      <c r="J18" s="63"/>
      <c r="K18" s="64">
        <v>30</v>
      </c>
    </row>
    <row r="19" ht="28" spans="1:11">
      <c r="A19" s="23"/>
      <c r="B19" s="23"/>
      <c r="C19" s="23"/>
      <c r="D19" s="23"/>
      <c r="E19" s="23"/>
      <c r="F19" s="49"/>
      <c r="G19" s="41"/>
      <c r="H19" s="23"/>
      <c r="I19" s="23" t="s">
        <v>49</v>
      </c>
      <c r="J19" s="63"/>
      <c r="K19" s="64">
        <v>40</v>
      </c>
    </row>
    <row r="20" ht="42" spans="1:11">
      <c r="A20" s="23">
        <v>81</v>
      </c>
      <c r="B20" s="23">
        <v>2018</v>
      </c>
      <c r="C20" s="23" t="s">
        <v>50</v>
      </c>
      <c r="D20" s="23" t="s">
        <v>51</v>
      </c>
      <c r="E20" s="23" t="s">
        <v>33</v>
      </c>
      <c r="F20" s="23" t="s">
        <v>52</v>
      </c>
      <c r="G20" s="37" t="s">
        <v>53</v>
      </c>
      <c r="H20" s="23" t="s">
        <v>54</v>
      </c>
      <c r="I20" s="23" t="s">
        <v>55</v>
      </c>
      <c r="J20" s="63">
        <v>100</v>
      </c>
      <c r="K20" s="64">
        <v>100</v>
      </c>
    </row>
    <row r="21" ht="28" spans="1:11">
      <c r="A21" s="23"/>
      <c r="B21" s="23"/>
      <c r="C21" s="23"/>
      <c r="D21" s="23" t="s">
        <v>56</v>
      </c>
      <c r="E21" s="23"/>
      <c r="F21" s="23"/>
      <c r="G21" s="41"/>
      <c r="H21" s="23"/>
      <c r="I21" s="23" t="s">
        <v>57</v>
      </c>
      <c r="J21" s="63">
        <v>160</v>
      </c>
      <c r="K21" s="64">
        <v>160</v>
      </c>
    </row>
    <row r="22" ht="28" spans="1:11">
      <c r="A22" s="23">
        <v>82</v>
      </c>
      <c r="B22" s="23">
        <v>2018</v>
      </c>
      <c r="C22" s="23" t="s">
        <v>58</v>
      </c>
      <c r="D22" s="23" t="s">
        <v>59</v>
      </c>
      <c r="E22" s="23" t="s">
        <v>60</v>
      </c>
      <c r="F22" s="23" t="s">
        <v>61</v>
      </c>
      <c r="G22" s="23" t="s">
        <v>62</v>
      </c>
      <c r="H22" s="23" t="s">
        <v>63</v>
      </c>
      <c r="I22" s="23" t="s">
        <v>63</v>
      </c>
      <c r="J22" s="67">
        <v>10</v>
      </c>
      <c r="K22" s="64">
        <v>10</v>
      </c>
    </row>
    <row r="23" ht="42" spans="1:11">
      <c r="A23" s="50">
        <v>83</v>
      </c>
      <c r="B23" s="50">
        <v>2018</v>
      </c>
      <c r="C23" s="50" t="s">
        <v>64</v>
      </c>
      <c r="D23" s="51" t="s">
        <v>65</v>
      </c>
      <c r="E23" s="50" t="s">
        <v>66</v>
      </c>
      <c r="F23" s="50" t="s">
        <v>67</v>
      </c>
      <c r="G23" s="52"/>
      <c r="H23" s="50" t="s">
        <v>68</v>
      </c>
      <c r="I23" s="23" t="s">
        <v>69</v>
      </c>
      <c r="J23" s="67">
        <v>58</v>
      </c>
      <c r="K23" s="64">
        <v>58</v>
      </c>
    </row>
    <row r="24" ht="42" spans="1:11">
      <c r="A24" s="50">
        <v>84</v>
      </c>
      <c r="B24" s="50">
        <v>2018</v>
      </c>
      <c r="C24" s="50" t="s">
        <v>70</v>
      </c>
      <c r="D24" s="51" t="s">
        <v>71</v>
      </c>
      <c r="E24" s="50" t="s">
        <v>66</v>
      </c>
      <c r="F24" s="50" t="s">
        <v>72</v>
      </c>
      <c r="G24" s="52" t="str">
        <f>VLOOKUP(F24,Sheet1!A:C,3,0)</f>
        <v>皮肤性病科</v>
      </c>
      <c r="H24" s="50"/>
      <c r="I24" s="23" t="s">
        <v>37</v>
      </c>
      <c r="J24" s="67">
        <v>21</v>
      </c>
      <c r="K24" s="64">
        <v>21</v>
      </c>
    </row>
    <row r="25" ht="42" spans="1:11">
      <c r="A25" s="23">
        <v>90</v>
      </c>
      <c r="B25" s="23">
        <v>2018</v>
      </c>
      <c r="C25" s="23" t="s">
        <v>73</v>
      </c>
      <c r="D25" s="39" t="s">
        <v>74</v>
      </c>
      <c r="E25" s="23" t="s">
        <v>14</v>
      </c>
      <c r="F25" s="23" t="s">
        <v>75</v>
      </c>
      <c r="G25" s="23" t="str">
        <f>VLOOKUP(F25,Sheet1!A:C,3,0)</f>
        <v>康复治疗科</v>
      </c>
      <c r="H25" s="23" t="s">
        <v>76</v>
      </c>
      <c r="I25" s="23" t="s">
        <v>37</v>
      </c>
      <c r="J25" s="67">
        <v>2</v>
      </c>
      <c r="K25" s="64">
        <v>2</v>
      </c>
    </row>
    <row r="26" ht="42" spans="1:11">
      <c r="A26" s="23">
        <v>91</v>
      </c>
      <c r="B26" s="23">
        <v>2018</v>
      </c>
      <c r="C26" s="23" t="s">
        <v>77</v>
      </c>
      <c r="D26" s="39" t="s">
        <v>74</v>
      </c>
      <c r="E26" s="23" t="s">
        <v>14</v>
      </c>
      <c r="F26" s="23" t="s">
        <v>78</v>
      </c>
      <c r="G26" s="23" t="str">
        <f>VLOOKUP(F26,Sheet1!A:C,3,0)</f>
        <v>康复治疗科</v>
      </c>
      <c r="H26" s="23" t="s">
        <v>76</v>
      </c>
      <c r="I26" s="23" t="s">
        <v>37</v>
      </c>
      <c r="J26" s="67">
        <v>2</v>
      </c>
      <c r="K26" s="64">
        <v>2</v>
      </c>
    </row>
    <row r="27" ht="42" spans="1:11">
      <c r="A27" s="23">
        <v>93</v>
      </c>
      <c r="B27" s="23">
        <v>2018</v>
      </c>
      <c r="C27" s="23" t="s">
        <v>79</v>
      </c>
      <c r="D27" s="39" t="s">
        <v>74</v>
      </c>
      <c r="E27" s="23" t="s">
        <v>14</v>
      </c>
      <c r="F27" s="23" t="s">
        <v>80</v>
      </c>
      <c r="G27" s="23" t="str">
        <f>VLOOKUP(F27,Sheet1!A:C,3,0)</f>
        <v>麻醉科</v>
      </c>
      <c r="H27" s="23" t="s">
        <v>76</v>
      </c>
      <c r="I27" s="23" t="s">
        <v>37</v>
      </c>
      <c r="J27" s="67">
        <v>2</v>
      </c>
      <c r="K27" s="64">
        <v>2</v>
      </c>
    </row>
    <row r="28" ht="42" spans="1:11">
      <c r="A28" s="23">
        <v>94</v>
      </c>
      <c r="B28" s="23">
        <v>2018</v>
      </c>
      <c r="C28" s="23" t="s">
        <v>81</v>
      </c>
      <c r="D28" s="39" t="s">
        <v>74</v>
      </c>
      <c r="E28" s="23" t="s">
        <v>14</v>
      </c>
      <c r="F28" s="23" t="s">
        <v>82</v>
      </c>
      <c r="G28" s="23" t="str">
        <f>VLOOKUP(F28,Sheet1!A:C,3,0)</f>
        <v>康复治疗科</v>
      </c>
      <c r="H28" s="23" t="s">
        <v>76</v>
      </c>
      <c r="I28" s="23" t="s">
        <v>37</v>
      </c>
      <c r="J28" s="67">
        <v>2</v>
      </c>
      <c r="K28" s="64">
        <v>2</v>
      </c>
    </row>
    <row r="29" ht="42" spans="1:11">
      <c r="A29" s="23">
        <v>96</v>
      </c>
      <c r="B29" s="23">
        <v>2018</v>
      </c>
      <c r="C29" s="23" t="s">
        <v>83</v>
      </c>
      <c r="D29" s="39" t="s">
        <v>74</v>
      </c>
      <c r="E29" s="23" t="s">
        <v>14</v>
      </c>
      <c r="F29" s="23" t="s">
        <v>84</v>
      </c>
      <c r="G29" s="23" t="str">
        <f>VLOOKUP(F29,Sheet1!A:C,3,0)</f>
        <v>器官移植科</v>
      </c>
      <c r="H29" s="23" t="s">
        <v>76</v>
      </c>
      <c r="I29" s="23" t="s">
        <v>37</v>
      </c>
      <c r="J29" s="67">
        <v>2</v>
      </c>
      <c r="K29" s="64">
        <v>2</v>
      </c>
    </row>
    <row r="30" ht="42" spans="1:11">
      <c r="A30" s="23">
        <v>98</v>
      </c>
      <c r="B30" s="23">
        <v>2018</v>
      </c>
      <c r="C30" s="23" t="s">
        <v>85</v>
      </c>
      <c r="D30" s="39" t="s">
        <v>74</v>
      </c>
      <c r="E30" s="23" t="s">
        <v>14</v>
      </c>
      <c r="F30" s="23" t="s">
        <v>86</v>
      </c>
      <c r="G30" s="23" t="str">
        <f>VLOOKUP(F30,Sheet1!A:C,3,0)</f>
        <v>高压氧科</v>
      </c>
      <c r="H30" s="23" t="s">
        <v>76</v>
      </c>
      <c r="I30" s="23" t="s">
        <v>37</v>
      </c>
      <c r="J30" s="67">
        <v>2</v>
      </c>
      <c r="K30" s="64">
        <v>2</v>
      </c>
    </row>
    <row r="31" ht="42" spans="1:11">
      <c r="A31" s="23">
        <v>104</v>
      </c>
      <c r="B31" s="23">
        <v>2018</v>
      </c>
      <c r="C31" s="23" t="s">
        <v>87</v>
      </c>
      <c r="D31" s="39" t="s">
        <v>74</v>
      </c>
      <c r="E31" s="23" t="s">
        <v>14</v>
      </c>
      <c r="F31" s="23" t="s">
        <v>61</v>
      </c>
      <c r="G31" s="23" t="str">
        <f>VLOOKUP(F31,Sheet1!A:C,3,0)</f>
        <v>神经内科一区</v>
      </c>
      <c r="H31" s="23" t="s">
        <v>76</v>
      </c>
      <c r="I31" s="23" t="s">
        <v>37</v>
      </c>
      <c r="J31" s="67">
        <v>2</v>
      </c>
      <c r="K31" s="64">
        <v>2</v>
      </c>
    </row>
    <row r="32" ht="42" spans="1:11">
      <c r="A32" s="23">
        <v>108</v>
      </c>
      <c r="B32" s="23">
        <v>2018</v>
      </c>
      <c r="C32" s="23" t="s">
        <v>88</v>
      </c>
      <c r="D32" s="39" t="s">
        <v>74</v>
      </c>
      <c r="E32" s="23" t="s">
        <v>14</v>
      </c>
      <c r="F32" s="23" t="s">
        <v>89</v>
      </c>
      <c r="G32" s="23" t="str">
        <f>VLOOKUP(F32,Sheet1!A:C,3,0)</f>
        <v>康复医学科</v>
      </c>
      <c r="H32" s="23" t="s">
        <v>76</v>
      </c>
      <c r="I32" s="23" t="s">
        <v>37</v>
      </c>
      <c r="J32" s="67">
        <v>2</v>
      </c>
      <c r="K32" s="64">
        <v>2</v>
      </c>
    </row>
    <row r="33" ht="42" spans="1:11">
      <c r="A33" s="23">
        <v>109</v>
      </c>
      <c r="B33" s="23">
        <v>2018</v>
      </c>
      <c r="C33" s="23" t="s">
        <v>90</v>
      </c>
      <c r="D33" s="39" t="s">
        <v>74</v>
      </c>
      <c r="E33" s="23" t="s">
        <v>14</v>
      </c>
      <c r="F33" s="23" t="s">
        <v>91</v>
      </c>
      <c r="G33" s="23" t="str">
        <f>VLOOKUP(F33,Sheet1!A:C,3,0)</f>
        <v>影像工作单元</v>
      </c>
      <c r="H33" s="23" t="s">
        <v>76</v>
      </c>
      <c r="I33" s="23" t="s">
        <v>37</v>
      </c>
      <c r="J33" s="67">
        <v>2</v>
      </c>
      <c r="K33" s="64">
        <v>2</v>
      </c>
    </row>
    <row r="34" ht="42" spans="1:11">
      <c r="A34" s="23">
        <v>112</v>
      </c>
      <c r="B34" s="23">
        <v>2018</v>
      </c>
      <c r="C34" s="23" t="s">
        <v>92</v>
      </c>
      <c r="D34" s="39" t="s">
        <v>74</v>
      </c>
      <c r="E34" s="23" t="s">
        <v>14</v>
      </c>
      <c r="F34" s="23" t="s">
        <v>93</v>
      </c>
      <c r="G34" s="23" t="str">
        <f>VLOOKUP(F34,Sheet1!A:C,3,0)</f>
        <v>神经内科二区</v>
      </c>
      <c r="H34" s="23" t="s">
        <v>76</v>
      </c>
      <c r="I34" s="23" t="s">
        <v>37</v>
      </c>
      <c r="J34" s="67">
        <v>2</v>
      </c>
      <c r="K34" s="64">
        <v>2</v>
      </c>
    </row>
    <row r="35" ht="42" spans="1:11">
      <c r="A35" s="50">
        <v>114</v>
      </c>
      <c r="B35" s="50">
        <v>2018</v>
      </c>
      <c r="C35" s="51" t="s">
        <v>94</v>
      </c>
      <c r="D35" s="51" t="s">
        <v>95</v>
      </c>
      <c r="E35" s="50" t="s">
        <v>28</v>
      </c>
      <c r="F35" s="53" t="s">
        <v>96</v>
      </c>
      <c r="G35" s="52" t="str">
        <f>VLOOKUP(F35,Sheet1!A:C,3,0)</f>
        <v>心血管外科一区</v>
      </c>
      <c r="H35" s="23"/>
      <c r="I35" s="23" t="s">
        <v>37</v>
      </c>
      <c r="J35" s="67">
        <v>1.5</v>
      </c>
      <c r="K35" s="64">
        <v>1.5</v>
      </c>
    </row>
    <row r="36" ht="42" spans="1:11">
      <c r="A36" s="50">
        <v>115</v>
      </c>
      <c r="B36" s="50">
        <v>2018</v>
      </c>
      <c r="C36" s="54" t="s">
        <v>97</v>
      </c>
      <c r="D36" s="51" t="s">
        <v>95</v>
      </c>
      <c r="E36" s="50" t="s">
        <v>28</v>
      </c>
      <c r="F36" s="53" t="s">
        <v>98</v>
      </c>
      <c r="G36" s="52" t="str">
        <f>VLOOKUP(F36,Sheet1!A:C,3,0)</f>
        <v>教学科研部</v>
      </c>
      <c r="H36" s="23"/>
      <c r="I36" s="23" t="s">
        <v>37</v>
      </c>
      <c r="J36" s="67">
        <v>1.5</v>
      </c>
      <c r="K36" s="64">
        <v>1.5</v>
      </c>
    </row>
    <row r="37" ht="28" spans="1:11">
      <c r="A37" s="23">
        <v>119</v>
      </c>
      <c r="B37" s="23">
        <v>2018</v>
      </c>
      <c r="C37" s="55" t="s">
        <v>99</v>
      </c>
      <c r="D37" s="51" t="s">
        <v>100</v>
      </c>
      <c r="E37" s="23" t="s">
        <v>101</v>
      </c>
      <c r="F37" s="56" t="s">
        <v>102</v>
      </c>
      <c r="G37" s="23" t="str">
        <f>VLOOKUP(F37,Sheet1!A:C,3,0)</f>
        <v>东湖外科</v>
      </c>
      <c r="H37" s="23" t="s">
        <v>18</v>
      </c>
      <c r="I37" s="23" t="s">
        <v>18</v>
      </c>
      <c r="J37" s="67">
        <v>5</v>
      </c>
      <c r="K37" s="64">
        <v>5</v>
      </c>
    </row>
    <row r="38" ht="42" spans="1:11">
      <c r="A38" s="23">
        <v>120</v>
      </c>
      <c r="B38" s="23">
        <v>2018</v>
      </c>
      <c r="C38" s="55" t="s">
        <v>103</v>
      </c>
      <c r="D38" s="51" t="s">
        <v>100</v>
      </c>
      <c r="E38" s="23" t="s">
        <v>101</v>
      </c>
      <c r="F38" s="56" t="s">
        <v>104</v>
      </c>
      <c r="G38" s="23" t="str">
        <f>VLOOKUP(F38,Sheet1!A:C,3,0)</f>
        <v>热带病科、感染病科</v>
      </c>
      <c r="H38" s="23" t="s">
        <v>18</v>
      </c>
      <c r="I38" s="23" t="s">
        <v>18</v>
      </c>
      <c r="J38" s="67">
        <v>5</v>
      </c>
      <c r="K38" s="64">
        <v>5</v>
      </c>
    </row>
    <row r="39" ht="28" spans="1:11">
      <c r="A39" s="23">
        <v>121</v>
      </c>
      <c r="B39" s="23">
        <v>2018</v>
      </c>
      <c r="C39" s="57" t="s">
        <v>105</v>
      </c>
      <c r="D39" s="51" t="s">
        <v>100</v>
      </c>
      <c r="E39" s="23" t="s">
        <v>101</v>
      </c>
      <c r="F39" s="56" t="s">
        <v>106</v>
      </c>
      <c r="G39" s="23" t="str">
        <f>VLOOKUP(F39,Sheet1!A:C,3,0)</f>
        <v>热带病科、感染病科</v>
      </c>
      <c r="H39" s="23" t="s">
        <v>18</v>
      </c>
      <c r="I39" s="23" t="s">
        <v>18</v>
      </c>
      <c r="J39" s="67">
        <v>5</v>
      </c>
      <c r="K39" s="64">
        <v>5</v>
      </c>
    </row>
    <row r="40" ht="28" spans="1:11">
      <c r="A40" s="23">
        <v>122</v>
      </c>
      <c r="B40" s="23">
        <v>2018</v>
      </c>
      <c r="C40" s="57" t="s">
        <v>107</v>
      </c>
      <c r="D40" s="51" t="s">
        <v>100</v>
      </c>
      <c r="E40" s="23" t="s">
        <v>101</v>
      </c>
      <c r="F40" s="56" t="s">
        <v>108</v>
      </c>
      <c r="G40" s="23" t="str">
        <f>VLOOKUP(F40,Sheet1!A:C,3,0)</f>
        <v>急诊科</v>
      </c>
      <c r="H40" s="23" t="s">
        <v>18</v>
      </c>
      <c r="I40" s="23" t="s">
        <v>18</v>
      </c>
      <c r="J40" s="67">
        <v>5</v>
      </c>
      <c r="K40" s="64">
        <v>5</v>
      </c>
    </row>
    <row r="41" ht="28" spans="1:11">
      <c r="A41" s="23">
        <v>123</v>
      </c>
      <c r="B41" s="23">
        <v>2018</v>
      </c>
      <c r="C41" s="57" t="s">
        <v>109</v>
      </c>
      <c r="D41" s="51" t="s">
        <v>100</v>
      </c>
      <c r="E41" s="23" t="s">
        <v>101</v>
      </c>
      <c r="F41" s="56" t="s">
        <v>110</v>
      </c>
      <c r="G41" s="23" t="str">
        <f>VLOOKUP(F41,Sheet1!A:C,3,0)</f>
        <v>麻醉科</v>
      </c>
      <c r="H41" s="23" t="s">
        <v>18</v>
      </c>
      <c r="I41" s="23" t="s">
        <v>18</v>
      </c>
      <c r="J41" s="67">
        <v>5</v>
      </c>
      <c r="K41" s="64">
        <v>5</v>
      </c>
    </row>
    <row r="42" ht="28" spans="1:11">
      <c r="A42" s="23">
        <v>124</v>
      </c>
      <c r="B42" s="23">
        <v>2018</v>
      </c>
      <c r="C42" s="57" t="s">
        <v>111</v>
      </c>
      <c r="D42" s="51" t="s">
        <v>100</v>
      </c>
      <c r="E42" s="23" t="s">
        <v>101</v>
      </c>
      <c r="F42" s="56" t="s">
        <v>112</v>
      </c>
      <c r="G42" s="23" t="str">
        <f>VLOOKUP(F42,Sheet1!A:C,3,0)</f>
        <v>输血科</v>
      </c>
      <c r="H42" s="23" t="s">
        <v>18</v>
      </c>
      <c r="I42" s="23" t="s">
        <v>18</v>
      </c>
      <c r="J42" s="67">
        <v>3</v>
      </c>
      <c r="K42" s="64">
        <v>3</v>
      </c>
    </row>
    <row r="43" ht="28" spans="1:11">
      <c r="A43" s="23">
        <v>125</v>
      </c>
      <c r="B43" s="23">
        <v>2018</v>
      </c>
      <c r="C43" s="57" t="s">
        <v>113</v>
      </c>
      <c r="D43" s="51" t="s">
        <v>100</v>
      </c>
      <c r="E43" s="23" t="s">
        <v>101</v>
      </c>
      <c r="F43" s="56" t="s">
        <v>114</v>
      </c>
      <c r="G43" s="23" t="str">
        <f>VLOOKUP(F43,Sheet1!A:C,3,0)</f>
        <v>心血管内科一区</v>
      </c>
      <c r="H43" s="23" t="s">
        <v>18</v>
      </c>
      <c r="I43" s="23" t="s">
        <v>18</v>
      </c>
      <c r="J43" s="67">
        <v>2</v>
      </c>
      <c r="K43" s="64">
        <v>2</v>
      </c>
    </row>
    <row r="44" ht="28" spans="1:11">
      <c r="A44" s="23">
        <v>126</v>
      </c>
      <c r="B44" s="23">
        <v>2018</v>
      </c>
      <c r="C44" s="57" t="s">
        <v>115</v>
      </c>
      <c r="D44" s="51" t="s">
        <v>100</v>
      </c>
      <c r="E44" s="23" t="s">
        <v>101</v>
      </c>
      <c r="F44" s="56" t="s">
        <v>116</v>
      </c>
      <c r="G44" s="23" t="str">
        <f>VLOOKUP(F44,Sheet1!A:C,3,0)</f>
        <v>重症医学科一区</v>
      </c>
      <c r="H44" s="23" t="s">
        <v>18</v>
      </c>
      <c r="I44" s="23" t="s">
        <v>18</v>
      </c>
      <c r="J44" s="67">
        <v>3</v>
      </c>
      <c r="K44" s="64">
        <v>3</v>
      </c>
    </row>
    <row r="45" ht="42" spans="1:11">
      <c r="A45" s="23">
        <v>127</v>
      </c>
      <c r="B45" s="23">
        <v>2018</v>
      </c>
      <c r="C45" s="57" t="s">
        <v>117</v>
      </c>
      <c r="D45" s="51" t="s">
        <v>100</v>
      </c>
      <c r="E45" s="23" t="s">
        <v>101</v>
      </c>
      <c r="F45" s="56" t="s">
        <v>118</v>
      </c>
      <c r="G45" s="23" t="str">
        <f>VLOOKUP(F45,Sheet1!A:C,3,0)</f>
        <v>中医科</v>
      </c>
      <c r="H45" s="23" t="s">
        <v>18</v>
      </c>
      <c r="I45" s="23" t="s">
        <v>18</v>
      </c>
      <c r="J45" s="67">
        <v>5</v>
      </c>
      <c r="K45" s="64">
        <v>5</v>
      </c>
    </row>
    <row r="46" ht="28" spans="1:11">
      <c r="A46" s="23">
        <v>128</v>
      </c>
      <c r="B46" s="23">
        <v>2018</v>
      </c>
      <c r="C46" s="23" t="s">
        <v>119</v>
      </c>
      <c r="D46" s="51" t="s">
        <v>100</v>
      </c>
      <c r="E46" s="23" t="s">
        <v>101</v>
      </c>
      <c r="F46" s="58" t="s">
        <v>120</v>
      </c>
      <c r="G46" s="23" t="str">
        <f>VLOOKUP(F46,Sheet1!A:C,3,0)</f>
        <v>肿瘤内科</v>
      </c>
      <c r="H46" s="23" t="s">
        <v>18</v>
      </c>
      <c r="I46" s="23" t="s">
        <v>18</v>
      </c>
      <c r="J46" s="67">
        <v>5</v>
      </c>
      <c r="K46" s="64">
        <v>5</v>
      </c>
    </row>
    <row r="47" ht="42" spans="1:11">
      <c r="A47" s="23">
        <v>129</v>
      </c>
      <c r="B47" s="23">
        <v>2018</v>
      </c>
      <c r="C47" s="55" t="s">
        <v>121</v>
      </c>
      <c r="D47" s="51" t="s">
        <v>100</v>
      </c>
      <c r="E47" s="23" t="s">
        <v>101</v>
      </c>
      <c r="F47" s="56" t="s">
        <v>122</v>
      </c>
      <c r="G47" s="23" t="str">
        <f>VLOOKUP(F47,Sheet1!A:C,3,0)</f>
        <v>乳甲外科</v>
      </c>
      <c r="H47" s="23" t="s">
        <v>18</v>
      </c>
      <c r="I47" s="23" t="s">
        <v>18</v>
      </c>
      <c r="J47" s="67">
        <v>10</v>
      </c>
      <c r="K47" s="64">
        <v>10</v>
      </c>
    </row>
    <row r="48" ht="28" spans="1:11">
      <c r="A48" s="23">
        <v>130</v>
      </c>
      <c r="B48" s="23">
        <v>2018</v>
      </c>
      <c r="C48" s="57" t="s">
        <v>123</v>
      </c>
      <c r="D48" s="51" t="s">
        <v>100</v>
      </c>
      <c r="E48" s="23" t="s">
        <v>101</v>
      </c>
      <c r="F48" s="56" t="s">
        <v>124</v>
      </c>
      <c r="G48" s="23" t="str">
        <f>VLOOKUP(F48,Sheet1!A:C,3,0)</f>
        <v>神经内科一区</v>
      </c>
      <c r="H48" s="23" t="s">
        <v>18</v>
      </c>
      <c r="I48" s="23" t="s">
        <v>18</v>
      </c>
      <c r="J48" s="67">
        <v>5</v>
      </c>
      <c r="K48" s="64">
        <v>5</v>
      </c>
    </row>
    <row r="49" ht="42" spans="1:11">
      <c r="A49" s="23">
        <v>131</v>
      </c>
      <c r="B49" s="23">
        <v>2018</v>
      </c>
      <c r="C49" s="55" t="s">
        <v>125</v>
      </c>
      <c r="D49" s="51" t="s">
        <v>100</v>
      </c>
      <c r="E49" s="23" t="s">
        <v>101</v>
      </c>
      <c r="F49" s="56" t="s">
        <v>126</v>
      </c>
      <c r="G49" s="23"/>
      <c r="H49" s="23" t="s">
        <v>18</v>
      </c>
      <c r="I49" s="23" t="s">
        <v>18</v>
      </c>
      <c r="J49" s="67">
        <v>10</v>
      </c>
      <c r="K49" s="64">
        <v>10</v>
      </c>
    </row>
    <row r="50" ht="28" spans="1:11">
      <c r="A50" s="23">
        <v>132</v>
      </c>
      <c r="B50" s="23">
        <v>2018</v>
      </c>
      <c r="C50" s="57" t="s">
        <v>127</v>
      </c>
      <c r="D50" s="51" t="s">
        <v>100</v>
      </c>
      <c r="E50" s="23" t="s">
        <v>101</v>
      </c>
      <c r="F50" s="56" t="s">
        <v>128</v>
      </c>
      <c r="G50" s="23" t="str">
        <f>VLOOKUP(F50,Sheet1!A:C,3,0)</f>
        <v>儿科二区</v>
      </c>
      <c r="H50" s="23" t="s">
        <v>18</v>
      </c>
      <c r="I50" s="23" t="s">
        <v>18</v>
      </c>
      <c r="J50" s="67">
        <v>1.2</v>
      </c>
      <c r="K50" s="64">
        <v>1.2</v>
      </c>
    </row>
    <row r="51" ht="28" spans="1:11">
      <c r="A51" s="23">
        <v>133</v>
      </c>
      <c r="B51" s="23">
        <v>2018</v>
      </c>
      <c r="C51" s="57" t="s">
        <v>129</v>
      </c>
      <c r="D51" s="51" t="s">
        <v>100</v>
      </c>
      <c r="E51" s="23" t="s">
        <v>101</v>
      </c>
      <c r="F51" s="56" t="s">
        <v>130</v>
      </c>
      <c r="G51" s="23" t="str">
        <f>VLOOKUP(F51,Sheet1!A:C,3,0)</f>
        <v>介入诊疗科</v>
      </c>
      <c r="H51" s="23" t="s">
        <v>18</v>
      </c>
      <c r="I51" s="23" t="s">
        <v>18</v>
      </c>
      <c r="J51" s="67">
        <v>5</v>
      </c>
      <c r="K51" s="64">
        <v>5</v>
      </c>
    </row>
    <row r="52" ht="28" spans="1:11">
      <c r="A52" s="23">
        <v>134</v>
      </c>
      <c r="B52" s="23">
        <v>2018</v>
      </c>
      <c r="C52" s="57" t="s">
        <v>131</v>
      </c>
      <c r="D52" s="51" t="s">
        <v>100</v>
      </c>
      <c r="E52" s="23" t="s">
        <v>101</v>
      </c>
      <c r="F52" s="56" t="s">
        <v>132</v>
      </c>
      <c r="G52" s="23" t="str">
        <f>VLOOKUP(F52,Sheet1!A:C,3,0)</f>
        <v>普通外科</v>
      </c>
      <c r="H52" s="23" t="s">
        <v>18</v>
      </c>
      <c r="I52" s="23" t="s">
        <v>18</v>
      </c>
      <c r="J52" s="67">
        <v>4</v>
      </c>
      <c r="K52" s="64">
        <v>4</v>
      </c>
    </row>
    <row r="53" ht="28" spans="1:11">
      <c r="A53" s="23">
        <v>135</v>
      </c>
      <c r="B53" s="23">
        <v>2018</v>
      </c>
      <c r="C53" s="57" t="s">
        <v>133</v>
      </c>
      <c r="D53" s="51" t="s">
        <v>100</v>
      </c>
      <c r="E53" s="23" t="s">
        <v>101</v>
      </c>
      <c r="F53" s="56" t="s">
        <v>134</v>
      </c>
      <c r="G53" s="23" t="str">
        <f>VLOOKUP(F53,Sheet1!A:C,3,0)</f>
        <v>神经外科一区</v>
      </c>
      <c r="H53" s="23" t="s">
        <v>18</v>
      </c>
      <c r="I53" s="23" t="s">
        <v>18</v>
      </c>
      <c r="J53" s="67">
        <v>5</v>
      </c>
      <c r="K53" s="64">
        <v>5</v>
      </c>
    </row>
    <row r="54" ht="28" spans="1:11">
      <c r="A54" s="23">
        <v>136</v>
      </c>
      <c r="B54" s="23">
        <v>2018</v>
      </c>
      <c r="C54" s="57" t="s">
        <v>135</v>
      </c>
      <c r="D54" s="51" t="s">
        <v>100</v>
      </c>
      <c r="E54" s="23" t="s">
        <v>101</v>
      </c>
      <c r="F54" s="56" t="s">
        <v>136</v>
      </c>
      <c r="G54" s="23" t="str">
        <f>VLOOKUP(F54,Sheet1!A:C,3,0)</f>
        <v>消化内镜科</v>
      </c>
      <c r="H54" s="23" t="s">
        <v>18</v>
      </c>
      <c r="I54" s="23" t="s">
        <v>18</v>
      </c>
      <c r="J54" s="67">
        <v>1.6</v>
      </c>
      <c r="K54" s="64">
        <v>1.6</v>
      </c>
    </row>
    <row r="55" ht="28" spans="1:11">
      <c r="A55" s="23">
        <v>137</v>
      </c>
      <c r="B55" s="23">
        <v>2018</v>
      </c>
      <c r="C55" s="57" t="s">
        <v>137</v>
      </c>
      <c r="D55" s="51" t="s">
        <v>100</v>
      </c>
      <c r="E55" s="23" t="s">
        <v>101</v>
      </c>
      <c r="F55" s="56" t="s">
        <v>138</v>
      </c>
      <c r="G55" s="23" t="str">
        <f>VLOOKUP(F55,Sheet1!A:C,3,0)</f>
        <v>风湿病科</v>
      </c>
      <c r="H55" s="23" t="s">
        <v>18</v>
      </c>
      <c r="I55" s="23" t="s">
        <v>18</v>
      </c>
      <c r="J55" s="67">
        <v>3.5</v>
      </c>
      <c r="K55" s="64">
        <v>3.5</v>
      </c>
    </row>
    <row r="56" ht="42" spans="1:11">
      <c r="A56" s="23">
        <v>138</v>
      </c>
      <c r="B56" s="23">
        <v>2018</v>
      </c>
      <c r="C56" s="55" t="s">
        <v>139</v>
      </c>
      <c r="D56" s="51" t="s">
        <v>100</v>
      </c>
      <c r="E56" s="23" t="s">
        <v>101</v>
      </c>
      <c r="F56" s="56" t="s">
        <v>140</v>
      </c>
      <c r="G56" s="23" t="str">
        <f>VLOOKUP(F56,Sheet1!A:C,3,0)</f>
        <v>总院检验科</v>
      </c>
      <c r="H56" s="23" t="s">
        <v>18</v>
      </c>
      <c r="I56" s="23" t="s">
        <v>18</v>
      </c>
      <c r="J56" s="67">
        <v>6</v>
      </c>
      <c r="K56" s="64">
        <v>6</v>
      </c>
    </row>
    <row r="57" ht="28" spans="1:11">
      <c r="A57" s="23">
        <v>139</v>
      </c>
      <c r="B57" s="23">
        <v>2018</v>
      </c>
      <c r="C57" s="57" t="s">
        <v>141</v>
      </c>
      <c r="D57" s="51" t="s">
        <v>100</v>
      </c>
      <c r="E57" s="23" t="s">
        <v>101</v>
      </c>
      <c r="F57" s="56" t="s">
        <v>142</v>
      </c>
      <c r="G57" s="23" t="str">
        <f>VLOOKUP(F57,Sheet1!A:C,3,0)</f>
        <v>超声医学科</v>
      </c>
      <c r="H57" s="23" t="s">
        <v>18</v>
      </c>
      <c r="I57" s="23" t="s">
        <v>18</v>
      </c>
      <c r="J57" s="67">
        <v>1.5</v>
      </c>
      <c r="K57" s="64">
        <v>1.5</v>
      </c>
    </row>
    <row r="58" ht="28" spans="1:11">
      <c r="A58" s="23">
        <v>140</v>
      </c>
      <c r="B58" s="23">
        <v>2018</v>
      </c>
      <c r="C58" s="57" t="s">
        <v>143</v>
      </c>
      <c r="D58" s="51" t="s">
        <v>100</v>
      </c>
      <c r="E58" s="23" t="s">
        <v>101</v>
      </c>
      <c r="F58" s="56" t="s">
        <v>144</v>
      </c>
      <c r="G58" s="23" t="str">
        <f>VLOOKUP(F58,Sheet1!A:C,3,0)</f>
        <v>病理科</v>
      </c>
      <c r="H58" s="23" t="s">
        <v>18</v>
      </c>
      <c r="I58" s="23" t="s">
        <v>18</v>
      </c>
      <c r="J58" s="67">
        <v>2</v>
      </c>
      <c r="K58" s="64">
        <v>2</v>
      </c>
    </row>
    <row r="59" ht="28" spans="1:11">
      <c r="A59" s="23">
        <v>141</v>
      </c>
      <c r="B59" s="23">
        <v>2018</v>
      </c>
      <c r="C59" s="57" t="s">
        <v>145</v>
      </c>
      <c r="D59" s="51" t="s">
        <v>100</v>
      </c>
      <c r="E59" s="23" t="s">
        <v>101</v>
      </c>
      <c r="F59" s="56" t="s">
        <v>146</v>
      </c>
      <c r="G59" s="23" t="str">
        <f>VLOOKUP(F59,Sheet1!A:C,3,0)</f>
        <v>病理科</v>
      </c>
      <c r="H59" s="23" t="s">
        <v>18</v>
      </c>
      <c r="I59" s="23" t="s">
        <v>18</v>
      </c>
      <c r="J59" s="67">
        <v>6.3</v>
      </c>
      <c r="K59" s="64">
        <v>6.3</v>
      </c>
    </row>
    <row r="60" ht="28" spans="1:11">
      <c r="A60" s="23">
        <v>142</v>
      </c>
      <c r="B60" s="23">
        <v>2018</v>
      </c>
      <c r="C60" s="57" t="s">
        <v>147</v>
      </c>
      <c r="D60" s="51" t="s">
        <v>100</v>
      </c>
      <c r="E60" s="23" t="s">
        <v>101</v>
      </c>
      <c r="F60" s="56" t="s">
        <v>148</v>
      </c>
      <c r="G60" s="23" t="str">
        <f>VLOOKUP(F60,Sheet1!A:C,3,0)</f>
        <v>儿科二区</v>
      </c>
      <c r="H60" s="23" t="s">
        <v>18</v>
      </c>
      <c r="I60" s="23" t="s">
        <v>18</v>
      </c>
      <c r="J60" s="67">
        <v>1.2</v>
      </c>
      <c r="K60" s="64">
        <v>1.2</v>
      </c>
    </row>
    <row r="61" ht="28" spans="1:11">
      <c r="A61" s="23">
        <v>143</v>
      </c>
      <c r="B61" s="23">
        <v>2018</v>
      </c>
      <c r="C61" s="57" t="s">
        <v>149</v>
      </c>
      <c r="D61" s="51" t="s">
        <v>100</v>
      </c>
      <c r="E61" s="23" t="s">
        <v>101</v>
      </c>
      <c r="F61" s="56" t="s">
        <v>150</v>
      </c>
      <c r="G61" s="23" t="str">
        <f>VLOOKUP(F61,Sheet1!A:C,3,0)</f>
        <v>神经外科一区</v>
      </c>
      <c r="H61" s="23" t="s">
        <v>18</v>
      </c>
      <c r="I61" s="23" t="s">
        <v>18</v>
      </c>
      <c r="J61" s="67">
        <v>4</v>
      </c>
      <c r="K61" s="64">
        <v>4</v>
      </c>
    </row>
    <row r="62" ht="28" spans="1:11">
      <c r="A62" s="23">
        <v>144</v>
      </c>
      <c r="B62" s="23">
        <v>2018</v>
      </c>
      <c r="C62" s="57" t="s">
        <v>151</v>
      </c>
      <c r="D62" s="51" t="s">
        <v>100</v>
      </c>
      <c r="E62" s="23" t="s">
        <v>101</v>
      </c>
      <c r="F62" s="56" t="s">
        <v>152</v>
      </c>
      <c r="G62" s="23" t="str">
        <f>VLOOKUP(F62,Sheet1!A:C,3,0)</f>
        <v>中医科</v>
      </c>
      <c r="H62" s="23" t="s">
        <v>18</v>
      </c>
      <c r="I62" s="23" t="s">
        <v>18</v>
      </c>
      <c r="J62" s="67">
        <v>5</v>
      </c>
      <c r="K62" s="64">
        <v>5</v>
      </c>
    </row>
    <row r="63" ht="42" spans="1:11">
      <c r="A63" s="50">
        <v>145</v>
      </c>
      <c r="B63" s="50">
        <v>2018</v>
      </c>
      <c r="C63" s="59" t="s">
        <v>153</v>
      </c>
      <c r="D63" s="51" t="s">
        <v>154</v>
      </c>
      <c r="E63" s="50" t="s">
        <v>28</v>
      </c>
      <c r="F63" s="60" t="s">
        <v>155</v>
      </c>
      <c r="G63" s="52" t="str">
        <f>VLOOKUP(F63,Sheet1!A:C,3,0)</f>
        <v>普通外科</v>
      </c>
      <c r="H63" s="50"/>
      <c r="I63" s="23" t="s">
        <v>37</v>
      </c>
      <c r="J63" s="67">
        <v>3</v>
      </c>
      <c r="K63" s="64">
        <v>3</v>
      </c>
    </row>
    <row r="64" ht="28" spans="1:11">
      <c r="A64" s="23">
        <v>146</v>
      </c>
      <c r="B64" s="23">
        <v>2018</v>
      </c>
      <c r="C64" s="57" t="s">
        <v>156</v>
      </c>
      <c r="D64" s="44" t="s">
        <v>157</v>
      </c>
      <c r="E64" s="23" t="s">
        <v>101</v>
      </c>
      <c r="F64" s="56" t="s">
        <v>158</v>
      </c>
      <c r="G64" s="23" t="str">
        <f>VLOOKUP(F64,Sheet1!A:C,3,0)</f>
        <v>介入诊疗科</v>
      </c>
      <c r="H64" s="23" t="s">
        <v>159</v>
      </c>
      <c r="I64" s="23" t="s">
        <v>159</v>
      </c>
      <c r="J64" s="67">
        <v>20</v>
      </c>
      <c r="K64" s="64">
        <v>20</v>
      </c>
    </row>
    <row r="65" ht="28" spans="1:11">
      <c r="A65" s="23">
        <v>147</v>
      </c>
      <c r="B65" s="23">
        <v>2018</v>
      </c>
      <c r="C65" s="57" t="s">
        <v>160</v>
      </c>
      <c r="D65" s="44" t="s">
        <v>157</v>
      </c>
      <c r="E65" s="23" t="s">
        <v>101</v>
      </c>
      <c r="F65" s="56" t="s">
        <v>161</v>
      </c>
      <c r="G65" s="23" t="s">
        <v>162</v>
      </c>
      <c r="H65" s="23" t="s">
        <v>163</v>
      </c>
      <c r="I65" s="23" t="s">
        <v>163</v>
      </c>
      <c r="J65" s="67">
        <v>150</v>
      </c>
      <c r="K65" s="64">
        <v>150</v>
      </c>
    </row>
    <row r="66" ht="28" spans="1:11">
      <c r="A66" s="23">
        <v>148</v>
      </c>
      <c r="B66" s="23">
        <v>2019</v>
      </c>
      <c r="C66" s="23" t="s">
        <v>164</v>
      </c>
      <c r="D66" s="23" t="s">
        <v>165</v>
      </c>
      <c r="E66" s="23" t="s">
        <v>33</v>
      </c>
      <c r="F66" s="23" t="s">
        <v>166</v>
      </c>
      <c r="G66" s="37" t="str">
        <f>VLOOKUP(F66,Sheet1!A:C,3,0)</f>
        <v>麻醉科</v>
      </c>
      <c r="H66" s="23" t="s">
        <v>167</v>
      </c>
      <c r="I66" s="23" t="s">
        <v>168</v>
      </c>
      <c r="J66" s="67">
        <v>10</v>
      </c>
      <c r="K66" s="64">
        <v>10</v>
      </c>
    </row>
    <row r="67" ht="42" spans="1:11">
      <c r="A67" s="23"/>
      <c r="B67" s="23"/>
      <c r="C67" s="23"/>
      <c r="D67" s="23"/>
      <c r="E67" s="23"/>
      <c r="F67" s="23"/>
      <c r="G67" s="41"/>
      <c r="H67" s="23"/>
      <c r="I67" s="23" t="s">
        <v>169</v>
      </c>
      <c r="J67" s="67">
        <v>10</v>
      </c>
      <c r="K67" s="64">
        <v>10</v>
      </c>
    </row>
    <row r="68" ht="28" spans="1:11">
      <c r="A68" s="23">
        <v>149</v>
      </c>
      <c r="B68" s="23">
        <v>2019</v>
      </c>
      <c r="C68" s="23" t="s">
        <v>170</v>
      </c>
      <c r="D68" s="23" t="s">
        <v>165</v>
      </c>
      <c r="E68" s="23" t="s">
        <v>33</v>
      </c>
      <c r="F68" s="45" t="s">
        <v>171</v>
      </c>
      <c r="G68" s="37" t="str">
        <f>VLOOKUP(F68,Sheet1!A:C,3,0)</f>
        <v>口腔科</v>
      </c>
      <c r="H68" s="23" t="s">
        <v>167</v>
      </c>
      <c r="I68" s="23" t="s">
        <v>168</v>
      </c>
      <c r="J68" s="67">
        <v>10</v>
      </c>
      <c r="K68" s="64">
        <v>10</v>
      </c>
    </row>
    <row r="69" ht="42" spans="1:11">
      <c r="A69" s="23"/>
      <c r="B69" s="23"/>
      <c r="C69" s="23"/>
      <c r="D69" s="23"/>
      <c r="E69" s="23"/>
      <c r="F69" s="45"/>
      <c r="G69" s="41"/>
      <c r="H69" s="23"/>
      <c r="I69" s="23" t="s">
        <v>169</v>
      </c>
      <c r="J69" s="67">
        <v>10</v>
      </c>
      <c r="K69" s="64">
        <v>10</v>
      </c>
    </row>
    <row r="70" ht="28" spans="1:11">
      <c r="A70" s="23">
        <v>150</v>
      </c>
      <c r="B70" s="23">
        <v>2019</v>
      </c>
      <c r="C70" s="23" t="s">
        <v>172</v>
      </c>
      <c r="D70" s="23" t="s">
        <v>165</v>
      </c>
      <c r="E70" s="23" t="s">
        <v>33</v>
      </c>
      <c r="F70" s="23" t="s">
        <v>173</v>
      </c>
      <c r="G70" s="37" t="str">
        <f>VLOOKUP(F70,Sheet1!A:C,3,0)</f>
        <v>骨科二区</v>
      </c>
      <c r="H70" s="23" t="s">
        <v>167</v>
      </c>
      <c r="I70" s="23" t="s">
        <v>168</v>
      </c>
      <c r="J70" s="67">
        <v>10</v>
      </c>
      <c r="K70" s="64">
        <v>10</v>
      </c>
    </row>
    <row r="71" ht="42" spans="1:11">
      <c r="A71" s="23"/>
      <c r="B71" s="23"/>
      <c r="C71" s="23"/>
      <c r="D71" s="23"/>
      <c r="E71" s="23"/>
      <c r="F71" s="23"/>
      <c r="G71" s="41"/>
      <c r="H71" s="23"/>
      <c r="I71" s="23" t="s">
        <v>169</v>
      </c>
      <c r="J71" s="67">
        <v>10</v>
      </c>
      <c r="K71" s="64">
        <v>10</v>
      </c>
    </row>
    <row r="72" ht="28" spans="1:11">
      <c r="A72" s="23">
        <v>151</v>
      </c>
      <c r="B72" s="23">
        <v>2019</v>
      </c>
      <c r="C72" s="23" t="s">
        <v>174</v>
      </c>
      <c r="D72" s="23" t="s">
        <v>165</v>
      </c>
      <c r="E72" s="23" t="s">
        <v>33</v>
      </c>
      <c r="F72" s="23" t="s">
        <v>175</v>
      </c>
      <c r="G72" s="37" t="str">
        <f>VLOOKUP(F72,Sheet1!A:C,3,0)</f>
        <v>泌尿外科一区</v>
      </c>
      <c r="H72" s="23" t="s">
        <v>167</v>
      </c>
      <c r="I72" s="23" t="s">
        <v>168</v>
      </c>
      <c r="J72" s="67">
        <v>10</v>
      </c>
      <c r="K72" s="64">
        <v>10</v>
      </c>
    </row>
    <row r="73" ht="42" spans="1:11">
      <c r="A73" s="23"/>
      <c r="B73" s="23"/>
      <c r="C73" s="23"/>
      <c r="D73" s="23"/>
      <c r="E73" s="23"/>
      <c r="F73" s="23"/>
      <c r="G73" s="41"/>
      <c r="H73" s="23"/>
      <c r="I73" s="23" t="s">
        <v>169</v>
      </c>
      <c r="J73" s="67">
        <v>10</v>
      </c>
      <c r="K73" s="64">
        <v>10</v>
      </c>
    </row>
    <row r="74" ht="28" spans="1:11">
      <c r="A74" s="23">
        <v>152</v>
      </c>
      <c r="B74" s="23">
        <v>2019</v>
      </c>
      <c r="C74" s="23" t="s">
        <v>176</v>
      </c>
      <c r="D74" s="23" t="s">
        <v>165</v>
      </c>
      <c r="E74" s="23" t="s">
        <v>33</v>
      </c>
      <c r="F74" s="23" t="s">
        <v>177</v>
      </c>
      <c r="G74" s="37" t="str">
        <f>VLOOKUP(F74,Sheet1!A:C,3,0)</f>
        <v>东湖急诊科</v>
      </c>
      <c r="H74" s="23" t="s">
        <v>167</v>
      </c>
      <c r="I74" s="23" t="s">
        <v>168</v>
      </c>
      <c r="J74" s="67">
        <v>5</v>
      </c>
      <c r="K74" s="64">
        <v>5</v>
      </c>
    </row>
    <row r="75" ht="42" spans="1:11">
      <c r="A75" s="23"/>
      <c r="B75" s="23"/>
      <c r="C75" s="23"/>
      <c r="D75" s="23"/>
      <c r="E75" s="23"/>
      <c r="F75" s="23"/>
      <c r="G75" s="41"/>
      <c r="H75" s="23"/>
      <c r="I75" s="23" t="s">
        <v>169</v>
      </c>
      <c r="J75" s="67">
        <v>5</v>
      </c>
      <c r="K75" s="64">
        <v>5</v>
      </c>
    </row>
    <row r="76" ht="28" spans="1:11">
      <c r="A76" s="23">
        <v>153</v>
      </c>
      <c r="B76" s="23">
        <v>2019</v>
      </c>
      <c r="C76" s="23" t="s">
        <v>178</v>
      </c>
      <c r="D76" s="23" t="s">
        <v>179</v>
      </c>
      <c r="E76" s="23" t="s">
        <v>33</v>
      </c>
      <c r="F76" s="23" t="s">
        <v>106</v>
      </c>
      <c r="G76" s="37" t="str">
        <f>VLOOKUP(F76,Sheet1!A:C,3,0)</f>
        <v>热带病科、感染病科</v>
      </c>
      <c r="H76" s="23" t="s">
        <v>167</v>
      </c>
      <c r="I76" s="23" t="s">
        <v>168</v>
      </c>
      <c r="J76" s="67">
        <v>10</v>
      </c>
      <c r="K76" s="64">
        <v>10</v>
      </c>
    </row>
    <row r="77" ht="42" spans="1:11">
      <c r="A77" s="23"/>
      <c r="B77" s="23"/>
      <c r="C77" s="23"/>
      <c r="D77" s="23"/>
      <c r="E77" s="23"/>
      <c r="F77" s="23"/>
      <c r="G77" s="41"/>
      <c r="H77" s="23"/>
      <c r="I77" s="23" t="s">
        <v>169</v>
      </c>
      <c r="J77" s="67">
        <v>10</v>
      </c>
      <c r="K77" s="64">
        <v>10</v>
      </c>
    </row>
    <row r="78" ht="28" spans="1:11">
      <c r="A78" s="23">
        <v>154</v>
      </c>
      <c r="B78" s="23">
        <v>2019</v>
      </c>
      <c r="C78" s="23" t="s">
        <v>180</v>
      </c>
      <c r="D78" s="23" t="s">
        <v>179</v>
      </c>
      <c r="E78" s="23" t="s">
        <v>33</v>
      </c>
      <c r="F78" s="58" t="s">
        <v>181</v>
      </c>
      <c r="G78" s="37" t="str">
        <f>VLOOKUP(F78,Sheet1!A:C,3,0)</f>
        <v>神经内科二区</v>
      </c>
      <c r="H78" s="23" t="s">
        <v>167</v>
      </c>
      <c r="I78" s="23" t="s">
        <v>168</v>
      </c>
      <c r="J78" s="67">
        <v>10</v>
      </c>
      <c r="K78" s="64">
        <v>10</v>
      </c>
    </row>
    <row r="79" ht="42" spans="1:11">
      <c r="A79" s="23"/>
      <c r="B79" s="23"/>
      <c r="C79" s="23"/>
      <c r="D79" s="23"/>
      <c r="E79" s="23"/>
      <c r="F79" s="58"/>
      <c r="G79" s="41"/>
      <c r="H79" s="23"/>
      <c r="I79" s="23" t="s">
        <v>169</v>
      </c>
      <c r="J79" s="67">
        <v>10</v>
      </c>
      <c r="K79" s="64">
        <v>10</v>
      </c>
    </row>
    <row r="80" ht="28" spans="1:11">
      <c r="A80" s="23">
        <v>155</v>
      </c>
      <c r="B80" s="23">
        <v>2019</v>
      </c>
      <c r="C80" s="23" t="s">
        <v>182</v>
      </c>
      <c r="D80" s="23" t="s">
        <v>179</v>
      </c>
      <c r="E80" s="23" t="s">
        <v>33</v>
      </c>
      <c r="F80" s="23" t="s">
        <v>183</v>
      </c>
      <c r="G80" s="42" t="s">
        <v>184</v>
      </c>
      <c r="H80" s="23" t="s">
        <v>167</v>
      </c>
      <c r="I80" s="23" t="s">
        <v>168</v>
      </c>
      <c r="J80" s="67">
        <v>5</v>
      </c>
      <c r="K80" s="64">
        <v>5</v>
      </c>
    </row>
    <row r="81" ht="42" spans="1:11">
      <c r="A81" s="23"/>
      <c r="B81" s="23"/>
      <c r="C81" s="23"/>
      <c r="D81" s="23"/>
      <c r="E81" s="23"/>
      <c r="F81" s="23"/>
      <c r="G81" s="43"/>
      <c r="H81" s="23"/>
      <c r="I81" s="23" t="s">
        <v>169</v>
      </c>
      <c r="J81" s="67">
        <v>5</v>
      </c>
      <c r="K81" s="64">
        <v>5</v>
      </c>
    </row>
    <row r="82" ht="28" spans="1:11">
      <c r="A82" s="23">
        <v>156</v>
      </c>
      <c r="B82" s="23">
        <v>2019</v>
      </c>
      <c r="C82" s="23" t="s">
        <v>185</v>
      </c>
      <c r="D82" s="23" t="s">
        <v>179</v>
      </c>
      <c r="E82" s="23" t="s">
        <v>33</v>
      </c>
      <c r="F82" s="58" t="s">
        <v>186</v>
      </c>
      <c r="G82" s="37" t="str">
        <f>VLOOKUP(F82,Sheet1!A:C,3,0)</f>
        <v>皮肤性病科</v>
      </c>
      <c r="H82" s="23" t="s">
        <v>167</v>
      </c>
      <c r="I82" s="23" t="s">
        <v>168</v>
      </c>
      <c r="J82" s="67">
        <v>5</v>
      </c>
      <c r="K82" s="64">
        <v>5</v>
      </c>
    </row>
    <row r="83" ht="42" spans="1:11">
      <c r="A83" s="23"/>
      <c r="B83" s="23"/>
      <c r="C83" s="23"/>
      <c r="D83" s="23"/>
      <c r="E83" s="23"/>
      <c r="F83" s="58"/>
      <c r="G83" s="41"/>
      <c r="H83" s="23"/>
      <c r="I83" s="23" t="s">
        <v>169</v>
      </c>
      <c r="J83" s="67">
        <v>5</v>
      </c>
      <c r="K83" s="64">
        <v>5</v>
      </c>
    </row>
    <row r="84" ht="28" spans="1:11">
      <c r="A84" s="23">
        <v>157</v>
      </c>
      <c r="B84" s="23">
        <v>2019</v>
      </c>
      <c r="C84" s="23" t="s">
        <v>187</v>
      </c>
      <c r="D84" s="23" t="s">
        <v>179</v>
      </c>
      <c r="E84" s="23" t="s">
        <v>33</v>
      </c>
      <c r="F84" s="23" t="s">
        <v>188</v>
      </c>
      <c r="G84" s="37" t="str">
        <f>VLOOKUP(F84,Sheet1!A:C,3,0)</f>
        <v>放疗科</v>
      </c>
      <c r="H84" s="23" t="s">
        <v>167</v>
      </c>
      <c r="I84" s="23" t="s">
        <v>168</v>
      </c>
      <c r="J84" s="67">
        <v>5</v>
      </c>
      <c r="K84" s="64">
        <v>5</v>
      </c>
    </row>
    <row r="85" ht="42" spans="1:11">
      <c r="A85" s="23"/>
      <c r="B85" s="23"/>
      <c r="C85" s="23"/>
      <c r="D85" s="23"/>
      <c r="E85" s="23"/>
      <c r="F85" s="23"/>
      <c r="G85" s="41"/>
      <c r="H85" s="23"/>
      <c r="I85" s="23" t="s">
        <v>169</v>
      </c>
      <c r="J85" s="67">
        <v>5</v>
      </c>
      <c r="K85" s="64">
        <v>5</v>
      </c>
    </row>
    <row r="86" ht="42" spans="1:11">
      <c r="A86" s="23">
        <v>158</v>
      </c>
      <c r="B86" s="23">
        <v>2019</v>
      </c>
      <c r="C86" s="23" t="s">
        <v>189</v>
      </c>
      <c r="D86" s="23" t="s">
        <v>190</v>
      </c>
      <c r="E86" s="23" t="s">
        <v>33</v>
      </c>
      <c r="F86" s="23" t="s">
        <v>191</v>
      </c>
      <c r="G86" s="37" t="str">
        <f>VLOOKUP(F86,Sheet1!A:C,3,0)</f>
        <v>总院检验科</v>
      </c>
      <c r="H86" s="23" t="s">
        <v>192</v>
      </c>
      <c r="I86" s="23" t="s">
        <v>193</v>
      </c>
      <c r="J86" s="67">
        <v>10</v>
      </c>
      <c r="K86" s="64">
        <v>10</v>
      </c>
    </row>
    <row r="87" ht="42" spans="1:11">
      <c r="A87" s="23"/>
      <c r="B87" s="23"/>
      <c r="C87" s="23"/>
      <c r="D87" s="23"/>
      <c r="E87" s="23"/>
      <c r="F87" s="23"/>
      <c r="G87" s="41"/>
      <c r="H87" s="23"/>
      <c r="I87" s="23" t="s">
        <v>169</v>
      </c>
      <c r="J87" s="67">
        <v>10</v>
      </c>
      <c r="K87" s="64">
        <v>10</v>
      </c>
    </row>
    <row r="88" ht="42" spans="1:11">
      <c r="A88" s="23">
        <v>159</v>
      </c>
      <c r="B88" s="23">
        <v>2019</v>
      </c>
      <c r="C88" s="23" t="s">
        <v>194</v>
      </c>
      <c r="D88" s="23" t="s">
        <v>195</v>
      </c>
      <c r="E88" s="23" t="s">
        <v>33</v>
      </c>
      <c r="F88" s="23" t="s">
        <v>196</v>
      </c>
      <c r="G88" s="37" t="str">
        <f>VLOOKUP(F88,Sheet1!A:C,3,0)</f>
        <v>心血管外科一区</v>
      </c>
      <c r="H88" s="23" t="s">
        <v>192</v>
      </c>
      <c r="I88" s="23" t="s">
        <v>193</v>
      </c>
      <c r="J88" s="67">
        <v>10</v>
      </c>
      <c r="K88" s="64">
        <v>10</v>
      </c>
    </row>
    <row r="89" ht="42" spans="1:11">
      <c r="A89" s="23"/>
      <c r="B89" s="23"/>
      <c r="C89" s="23"/>
      <c r="D89" s="23"/>
      <c r="E89" s="23"/>
      <c r="F89" s="23"/>
      <c r="G89" s="41"/>
      <c r="H89" s="23"/>
      <c r="I89" s="23" t="s">
        <v>169</v>
      </c>
      <c r="J89" s="67">
        <v>10</v>
      </c>
      <c r="K89" s="64">
        <v>10</v>
      </c>
    </row>
    <row r="90" ht="28" spans="1:11">
      <c r="A90" s="37">
        <v>160</v>
      </c>
      <c r="B90" s="37">
        <v>2019</v>
      </c>
      <c r="C90" s="37" t="s">
        <v>197</v>
      </c>
      <c r="D90" s="37" t="s">
        <v>198</v>
      </c>
      <c r="E90" s="37" t="s">
        <v>33</v>
      </c>
      <c r="F90" s="46" t="s">
        <v>199</v>
      </c>
      <c r="G90" s="37" t="str">
        <f>VLOOKUP(F90,Sheet1!A:C,3,0)</f>
        <v>心血管内科一区</v>
      </c>
      <c r="H90" s="37" t="s">
        <v>200</v>
      </c>
      <c r="I90" s="23" t="s">
        <v>201</v>
      </c>
      <c r="J90" s="67">
        <v>50</v>
      </c>
      <c r="K90" s="64">
        <v>50</v>
      </c>
    </row>
    <row r="91" ht="42" spans="1:11">
      <c r="A91" s="48"/>
      <c r="B91" s="48"/>
      <c r="C91" s="48"/>
      <c r="D91" s="48"/>
      <c r="E91" s="48"/>
      <c r="F91" s="47"/>
      <c r="G91" s="48"/>
      <c r="H91" s="48"/>
      <c r="I91" s="23" t="s">
        <v>169</v>
      </c>
      <c r="J91" s="67">
        <v>15</v>
      </c>
      <c r="K91" s="64">
        <v>15</v>
      </c>
    </row>
    <row r="92" ht="28" spans="1:11">
      <c r="A92" s="41"/>
      <c r="B92" s="41"/>
      <c r="C92" s="41"/>
      <c r="D92" s="41"/>
      <c r="E92" s="41"/>
      <c r="F92" s="49"/>
      <c r="G92" s="48"/>
      <c r="H92" s="41"/>
      <c r="I92" s="23" t="s">
        <v>69</v>
      </c>
      <c r="J92" s="67">
        <v>15</v>
      </c>
      <c r="K92" s="64">
        <v>15</v>
      </c>
    </row>
    <row r="93" ht="28" spans="1:11">
      <c r="A93" s="37">
        <v>161</v>
      </c>
      <c r="B93" s="37">
        <v>2019</v>
      </c>
      <c r="C93" s="37" t="s">
        <v>202</v>
      </c>
      <c r="D93" s="37" t="s">
        <v>198</v>
      </c>
      <c r="E93" s="37" t="s">
        <v>33</v>
      </c>
      <c r="F93" s="37" t="s">
        <v>158</v>
      </c>
      <c r="G93" s="37" t="str">
        <f>VLOOKUP(F93,Sheet1!A:C,3,0)</f>
        <v>介入诊疗科</v>
      </c>
      <c r="H93" s="37" t="s">
        <v>200</v>
      </c>
      <c r="I93" s="23" t="s">
        <v>201</v>
      </c>
      <c r="J93" s="67">
        <v>45</v>
      </c>
      <c r="K93" s="64">
        <v>45</v>
      </c>
    </row>
    <row r="94" ht="42" spans="1:11">
      <c r="A94" s="48"/>
      <c r="B94" s="48"/>
      <c r="C94" s="48"/>
      <c r="D94" s="48"/>
      <c r="E94" s="48"/>
      <c r="F94" s="48"/>
      <c r="G94" s="48"/>
      <c r="H94" s="48"/>
      <c r="I94" s="23" t="s">
        <v>169</v>
      </c>
      <c r="J94" s="67">
        <v>10</v>
      </c>
      <c r="K94" s="64">
        <v>10</v>
      </c>
    </row>
    <row r="95" ht="28" spans="1:11">
      <c r="A95" s="41"/>
      <c r="B95" s="41"/>
      <c r="C95" s="41"/>
      <c r="D95" s="41"/>
      <c r="E95" s="41"/>
      <c r="F95" s="41"/>
      <c r="G95" s="48"/>
      <c r="H95" s="41"/>
      <c r="I95" s="23" t="s">
        <v>69</v>
      </c>
      <c r="J95" s="67">
        <v>10</v>
      </c>
      <c r="K95" s="64">
        <v>10</v>
      </c>
    </row>
    <row r="96" ht="28" spans="1:11">
      <c r="A96" s="37">
        <v>162</v>
      </c>
      <c r="B96" s="37">
        <v>2019</v>
      </c>
      <c r="C96" s="37" t="s">
        <v>203</v>
      </c>
      <c r="D96" s="37" t="s">
        <v>198</v>
      </c>
      <c r="E96" s="37" t="s">
        <v>33</v>
      </c>
      <c r="F96" s="37" t="s">
        <v>204</v>
      </c>
      <c r="G96" s="37" t="str">
        <f>VLOOKUP(F96,Sheet1!A:C,3,0)</f>
        <v>教学科研部</v>
      </c>
      <c r="H96" s="37" t="s">
        <v>200</v>
      </c>
      <c r="I96" s="23" t="s">
        <v>201</v>
      </c>
      <c r="J96" s="67">
        <v>40</v>
      </c>
      <c r="K96" s="64">
        <v>40</v>
      </c>
    </row>
    <row r="97" ht="42" spans="1:11">
      <c r="A97" s="48"/>
      <c r="B97" s="48"/>
      <c r="C97" s="48"/>
      <c r="D97" s="48"/>
      <c r="E97" s="48"/>
      <c r="F97" s="48"/>
      <c r="G97" s="48"/>
      <c r="H97" s="48"/>
      <c r="I97" s="23" t="s">
        <v>169</v>
      </c>
      <c r="J97" s="67">
        <v>20</v>
      </c>
      <c r="K97" s="64">
        <v>20</v>
      </c>
    </row>
    <row r="98" ht="28" spans="1:11">
      <c r="A98" s="41"/>
      <c r="B98" s="41"/>
      <c r="C98" s="41"/>
      <c r="D98" s="41"/>
      <c r="E98" s="41"/>
      <c r="F98" s="41"/>
      <c r="G98" s="48"/>
      <c r="H98" s="41"/>
      <c r="I98" s="23" t="s">
        <v>69</v>
      </c>
      <c r="J98" s="67">
        <v>20</v>
      </c>
      <c r="K98" s="64">
        <v>20</v>
      </c>
    </row>
    <row r="99" ht="28" spans="1:11">
      <c r="A99" s="37">
        <v>163</v>
      </c>
      <c r="B99" s="37">
        <v>2019</v>
      </c>
      <c r="C99" s="37" t="s">
        <v>205</v>
      </c>
      <c r="D99" s="37" t="s">
        <v>198</v>
      </c>
      <c r="E99" s="37" t="s">
        <v>33</v>
      </c>
      <c r="F99" s="37" t="s">
        <v>206</v>
      </c>
      <c r="G99" s="37" t="str">
        <f>VLOOKUP(F99,Sheet1!A:C,3,0)</f>
        <v>热带病科、感染病科</v>
      </c>
      <c r="H99" s="37" t="s">
        <v>200</v>
      </c>
      <c r="I99" s="23" t="s">
        <v>201</v>
      </c>
      <c r="J99" s="67">
        <v>30</v>
      </c>
      <c r="K99" s="64">
        <v>30</v>
      </c>
    </row>
    <row r="100" ht="42" spans="1:11">
      <c r="A100" s="48"/>
      <c r="B100" s="48"/>
      <c r="C100" s="48"/>
      <c r="D100" s="48"/>
      <c r="E100" s="48"/>
      <c r="F100" s="48"/>
      <c r="G100" s="48"/>
      <c r="H100" s="48"/>
      <c r="I100" s="23" t="s">
        <v>169</v>
      </c>
      <c r="J100" s="67">
        <v>15</v>
      </c>
      <c r="K100" s="64">
        <v>15</v>
      </c>
    </row>
    <row r="101" ht="28" spans="1:11">
      <c r="A101" s="41"/>
      <c r="B101" s="41"/>
      <c r="C101" s="41"/>
      <c r="D101" s="41"/>
      <c r="E101" s="41"/>
      <c r="F101" s="41"/>
      <c r="G101" s="48"/>
      <c r="H101" s="41"/>
      <c r="I101" s="23" t="s">
        <v>69</v>
      </c>
      <c r="J101" s="67">
        <v>15</v>
      </c>
      <c r="K101" s="64">
        <v>15</v>
      </c>
    </row>
    <row r="102" ht="28" spans="1:11">
      <c r="A102" s="37">
        <v>164</v>
      </c>
      <c r="B102" s="37">
        <v>2019</v>
      </c>
      <c r="C102" s="37" t="s">
        <v>207</v>
      </c>
      <c r="D102" s="37" t="s">
        <v>198</v>
      </c>
      <c r="E102" s="37" t="s">
        <v>33</v>
      </c>
      <c r="F102" s="37" t="s">
        <v>208</v>
      </c>
      <c r="G102" s="37" t="str">
        <f>VLOOKUP(F102,Sheet1!A:C,3,0)</f>
        <v>胸外科</v>
      </c>
      <c r="H102" s="37" t="s">
        <v>200</v>
      </c>
      <c r="I102" s="23" t="s">
        <v>201</v>
      </c>
      <c r="J102" s="67">
        <v>25</v>
      </c>
      <c r="K102" s="64">
        <v>25</v>
      </c>
    </row>
    <row r="103" ht="42" spans="1:11">
      <c r="A103" s="48"/>
      <c r="B103" s="48"/>
      <c r="C103" s="48"/>
      <c r="D103" s="48"/>
      <c r="E103" s="48"/>
      <c r="F103" s="48"/>
      <c r="G103" s="48"/>
      <c r="H103" s="48"/>
      <c r="I103" s="23" t="s">
        <v>169</v>
      </c>
      <c r="J103" s="67">
        <v>15</v>
      </c>
      <c r="K103" s="64">
        <v>15</v>
      </c>
    </row>
    <row r="104" ht="28" spans="1:11">
      <c r="A104" s="41"/>
      <c r="B104" s="41"/>
      <c r="C104" s="41"/>
      <c r="D104" s="41"/>
      <c r="E104" s="41"/>
      <c r="F104" s="41"/>
      <c r="G104" s="41"/>
      <c r="H104" s="41"/>
      <c r="I104" s="23" t="s">
        <v>69</v>
      </c>
      <c r="J104" s="67">
        <v>10</v>
      </c>
      <c r="K104" s="64">
        <v>10</v>
      </c>
    </row>
    <row r="105" ht="28" spans="1:11">
      <c r="A105" s="23">
        <v>165</v>
      </c>
      <c r="B105" s="23">
        <v>2019</v>
      </c>
      <c r="C105" s="23" t="s">
        <v>209</v>
      </c>
      <c r="D105" s="23" t="s">
        <v>198</v>
      </c>
      <c r="E105" s="23" t="s">
        <v>33</v>
      </c>
      <c r="F105" s="23" t="s">
        <v>124</v>
      </c>
      <c r="G105" s="23" t="str">
        <f>VLOOKUP(F105,Sheet1!A:C,3,0)</f>
        <v>神经内科一区</v>
      </c>
      <c r="H105" s="23" t="s">
        <v>200</v>
      </c>
      <c r="I105" s="23" t="s">
        <v>201</v>
      </c>
      <c r="J105" s="67">
        <v>23</v>
      </c>
      <c r="K105" s="64">
        <v>23</v>
      </c>
    </row>
    <row r="106" ht="28" spans="1:11">
      <c r="A106" s="37">
        <v>166</v>
      </c>
      <c r="B106" s="37">
        <v>2019</v>
      </c>
      <c r="C106" s="37" t="s">
        <v>210</v>
      </c>
      <c r="D106" s="37" t="s">
        <v>211</v>
      </c>
      <c r="E106" s="37" t="s">
        <v>33</v>
      </c>
      <c r="F106" s="37" t="s">
        <v>212</v>
      </c>
      <c r="G106" s="37" t="str">
        <f>VLOOKUP(F106,Sheet1!A:C,3,0)</f>
        <v>中医科</v>
      </c>
      <c r="H106" s="37" t="s">
        <v>213</v>
      </c>
      <c r="I106" s="23" t="s">
        <v>201</v>
      </c>
      <c r="J106" s="67">
        <v>50</v>
      </c>
      <c r="K106" s="64">
        <v>50</v>
      </c>
    </row>
    <row r="107" ht="42" spans="1:11">
      <c r="A107" s="48"/>
      <c r="B107" s="48"/>
      <c r="C107" s="48"/>
      <c r="D107" s="48"/>
      <c r="E107" s="48"/>
      <c r="F107" s="48"/>
      <c r="G107" s="48"/>
      <c r="H107" s="48"/>
      <c r="I107" s="23" t="s">
        <v>169</v>
      </c>
      <c r="J107" s="67">
        <v>6</v>
      </c>
      <c r="K107" s="64">
        <v>6</v>
      </c>
    </row>
    <row r="108" ht="28" spans="1:11">
      <c r="A108" s="48"/>
      <c r="B108" s="48"/>
      <c r="C108" s="48"/>
      <c r="D108" s="48"/>
      <c r="E108" s="48"/>
      <c r="F108" s="48"/>
      <c r="G108" s="48"/>
      <c r="H108" s="48"/>
      <c r="I108" s="23" t="s">
        <v>69</v>
      </c>
      <c r="J108" s="83">
        <v>6</v>
      </c>
      <c r="K108" s="64">
        <v>6</v>
      </c>
    </row>
    <row r="109" ht="28" spans="1:11">
      <c r="A109" s="37">
        <v>167</v>
      </c>
      <c r="B109" s="37">
        <v>2019</v>
      </c>
      <c r="C109" s="37" t="s">
        <v>214</v>
      </c>
      <c r="D109" s="37" t="s">
        <v>215</v>
      </c>
      <c r="E109" s="37" t="s">
        <v>33</v>
      </c>
      <c r="F109" s="37" t="s">
        <v>216</v>
      </c>
      <c r="G109" s="37" t="s">
        <v>217</v>
      </c>
      <c r="H109" s="37" t="s">
        <v>218</v>
      </c>
      <c r="I109" s="23" t="s">
        <v>219</v>
      </c>
      <c r="J109" s="83">
        <v>48</v>
      </c>
      <c r="K109" s="64">
        <v>16</v>
      </c>
    </row>
    <row r="110" ht="28" spans="1:11">
      <c r="A110" s="48"/>
      <c r="B110" s="48"/>
      <c r="C110" s="48"/>
      <c r="D110" s="48"/>
      <c r="E110" s="48"/>
      <c r="F110" s="48"/>
      <c r="G110" s="48"/>
      <c r="H110" s="48"/>
      <c r="I110" s="23" t="s">
        <v>220</v>
      </c>
      <c r="J110" s="84"/>
      <c r="K110" s="64">
        <v>16</v>
      </c>
    </row>
    <row r="111" ht="28" spans="1:11">
      <c r="A111" s="68">
        <v>168</v>
      </c>
      <c r="B111" s="41">
        <v>2019</v>
      </c>
      <c r="C111" s="41" t="s">
        <v>221</v>
      </c>
      <c r="D111" s="41" t="s">
        <v>222</v>
      </c>
      <c r="E111" s="41" t="s">
        <v>33</v>
      </c>
      <c r="F111" s="41" t="s">
        <v>161</v>
      </c>
      <c r="G111" s="41" t="s">
        <v>162</v>
      </c>
      <c r="H111" s="41" t="s">
        <v>218</v>
      </c>
      <c r="I111" s="23" t="s">
        <v>219</v>
      </c>
      <c r="J111" s="83">
        <v>316</v>
      </c>
      <c r="K111" s="64">
        <v>132</v>
      </c>
    </row>
    <row r="112" ht="28" spans="1:11">
      <c r="A112" s="58"/>
      <c r="B112" s="23"/>
      <c r="C112" s="23"/>
      <c r="D112" s="23"/>
      <c r="E112" s="23"/>
      <c r="F112" s="23"/>
      <c r="G112" s="23"/>
      <c r="H112" s="23"/>
      <c r="I112" s="23" t="s">
        <v>220</v>
      </c>
      <c r="J112" s="85"/>
      <c r="K112" s="64">
        <v>92</v>
      </c>
    </row>
    <row r="113" spans="1:11">
      <c r="A113" s="58"/>
      <c r="B113" s="23"/>
      <c r="C113" s="23"/>
      <c r="D113" s="23"/>
      <c r="E113" s="23"/>
      <c r="F113" s="23"/>
      <c r="G113" s="23"/>
      <c r="H113" s="23"/>
      <c r="I113" s="23"/>
      <c r="J113" s="84"/>
      <c r="K113" s="64">
        <v>92</v>
      </c>
    </row>
    <row r="114" ht="42" spans="1:11">
      <c r="A114" s="58"/>
      <c r="B114" s="23"/>
      <c r="C114" s="23"/>
      <c r="D114" s="23"/>
      <c r="E114" s="23"/>
      <c r="F114" s="23"/>
      <c r="G114" s="23"/>
      <c r="H114" s="23"/>
      <c r="I114" s="23" t="s">
        <v>169</v>
      </c>
      <c r="J114" s="67">
        <v>50</v>
      </c>
      <c r="K114" s="64">
        <v>50</v>
      </c>
    </row>
    <row r="115" ht="28" spans="1:11">
      <c r="A115" s="69"/>
      <c r="B115" s="37"/>
      <c r="C115" s="37"/>
      <c r="D115" s="37"/>
      <c r="E115" s="37"/>
      <c r="F115" s="37"/>
      <c r="G115" s="37"/>
      <c r="H115" s="37"/>
      <c r="I115" s="23" t="s">
        <v>69</v>
      </c>
      <c r="J115" s="67">
        <v>50</v>
      </c>
      <c r="K115" s="64">
        <v>50</v>
      </c>
    </row>
    <row r="116" spans="1:11">
      <c r="A116" s="68">
        <v>169</v>
      </c>
      <c r="B116" s="41">
        <v>2019</v>
      </c>
      <c r="C116" s="41" t="s">
        <v>223</v>
      </c>
      <c r="D116" s="41" t="s">
        <v>224</v>
      </c>
      <c r="E116" s="41" t="s">
        <v>225</v>
      </c>
      <c r="F116" s="41" t="s">
        <v>226</v>
      </c>
      <c r="G116" s="48" t="str">
        <f>VLOOKUP(F116,Sheet1!A:C,3,0)</f>
        <v>教学科研部</v>
      </c>
      <c r="H116" s="41" t="s">
        <v>227</v>
      </c>
      <c r="I116" s="23" t="s">
        <v>227</v>
      </c>
      <c r="J116" s="67">
        <v>2.5</v>
      </c>
      <c r="K116" s="64">
        <v>2.5</v>
      </c>
    </row>
    <row r="117" ht="42" spans="1:11">
      <c r="A117" s="58"/>
      <c r="B117" s="23"/>
      <c r="C117" s="23"/>
      <c r="D117" s="23"/>
      <c r="E117" s="23"/>
      <c r="F117" s="23"/>
      <c r="G117" s="41"/>
      <c r="H117" s="23"/>
      <c r="I117" s="23" t="s">
        <v>169</v>
      </c>
      <c r="J117" s="67">
        <v>2.5</v>
      </c>
      <c r="K117" s="64">
        <v>2.5</v>
      </c>
    </row>
    <row r="118" ht="42" spans="1:11">
      <c r="A118" s="69">
        <v>170</v>
      </c>
      <c r="B118" s="37">
        <v>2019</v>
      </c>
      <c r="C118" s="70" t="s">
        <v>228</v>
      </c>
      <c r="D118" s="71" t="s">
        <v>229</v>
      </c>
      <c r="E118" s="37" t="s">
        <v>66</v>
      </c>
      <c r="F118" s="72" t="s">
        <v>230</v>
      </c>
      <c r="G118" s="37" t="str">
        <f>VLOOKUP(F118,Sheet1!A:C,3,0)</f>
        <v>教学科研部</v>
      </c>
      <c r="H118" s="50"/>
      <c r="I118" s="23" t="s">
        <v>169</v>
      </c>
      <c r="J118" s="67">
        <v>10</v>
      </c>
      <c r="K118" s="64">
        <v>10</v>
      </c>
    </row>
    <row r="119" ht="28" spans="1:11">
      <c r="A119" s="73"/>
      <c r="B119" s="48"/>
      <c r="C119" s="74"/>
      <c r="D119" s="75"/>
      <c r="E119" s="48"/>
      <c r="F119" s="76"/>
      <c r="G119" s="48"/>
      <c r="H119" s="50"/>
      <c r="I119" s="23" t="s">
        <v>69</v>
      </c>
      <c r="J119" s="67">
        <v>24</v>
      </c>
      <c r="K119" s="64">
        <v>24</v>
      </c>
    </row>
    <row r="120" ht="28" spans="1:11">
      <c r="A120" s="77">
        <v>171</v>
      </c>
      <c r="B120" s="52">
        <v>2019</v>
      </c>
      <c r="C120" s="78" t="s">
        <v>231</v>
      </c>
      <c r="D120" s="79" t="s">
        <v>229</v>
      </c>
      <c r="E120" s="52" t="s">
        <v>66</v>
      </c>
      <c r="F120" s="80" t="s">
        <v>158</v>
      </c>
      <c r="G120" s="52" t="str">
        <f>VLOOKUP(F120,Sheet1!A:C,3,0)</f>
        <v>介入诊疗科</v>
      </c>
      <c r="H120" s="50"/>
      <c r="I120" s="23" t="s">
        <v>69</v>
      </c>
      <c r="J120" s="67">
        <v>34</v>
      </c>
      <c r="K120" s="64">
        <v>34</v>
      </c>
    </row>
    <row r="121" ht="42" spans="1:11">
      <c r="A121" s="77">
        <v>172</v>
      </c>
      <c r="B121" s="52">
        <v>2019</v>
      </c>
      <c r="C121" s="78" t="s">
        <v>232</v>
      </c>
      <c r="D121" s="79" t="s">
        <v>229</v>
      </c>
      <c r="E121" s="52" t="s">
        <v>66</v>
      </c>
      <c r="F121" s="80" t="s">
        <v>233</v>
      </c>
      <c r="G121" s="52" t="str">
        <f>VLOOKUP(F121,Sheet1!A:C,3,0)</f>
        <v>麻醉科</v>
      </c>
      <c r="H121" s="50"/>
      <c r="I121" s="23" t="s">
        <v>69</v>
      </c>
      <c r="J121" s="67">
        <v>34</v>
      </c>
      <c r="K121" s="64">
        <v>34</v>
      </c>
    </row>
    <row r="122" ht="42" spans="1:11">
      <c r="A122" s="81">
        <v>174</v>
      </c>
      <c r="B122" s="50">
        <v>2019</v>
      </c>
      <c r="C122" s="51" t="s">
        <v>234</v>
      </c>
      <c r="D122" s="51" t="s">
        <v>235</v>
      </c>
      <c r="E122" s="50" t="s">
        <v>28</v>
      </c>
      <c r="F122" s="51" t="s">
        <v>236</v>
      </c>
      <c r="G122" s="52" t="str">
        <f>VLOOKUP(F122,Sheet1!A:C,3,0)</f>
        <v>神经外科一区</v>
      </c>
      <c r="H122" s="50" t="s">
        <v>237</v>
      </c>
      <c r="I122" s="23" t="s">
        <v>169</v>
      </c>
      <c r="J122" s="67">
        <v>1.5</v>
      </c>
      <c r="K122" s="64">
        <v>1.5</v>
      </c>
    </row>
    <row r="123" ht="56" spans="1:11">
      <c r="A123" s="81">
        <v>175</v>
      </c>
      <c r="B123" s="50">
        <v>2019</v>
      </c>
      <c r="C123" s="51" t="s">
        <v>238</v>
      </c>
      <c r="D123" s="51" t="s">
        <v>235</v>
      </c>
      <c r="E123" s="50" t="s">
        <v>28</v>
      </c>
      <c r="F123" s="51" t="s">
        <v>239</v>
      </c>
      <c r="G123" s="52" t="str">
        <f>VLOOKUP(F123,Sheet1!A:C,3,0)</f>
        <v>东湖内科</v>
      </c>
      <c r="H123" s="50" t="s">
        <v>237</v>
      </c>
      <c r="I123" s="23" t="s">
        <v>169</v>
      </c>
      <c r="J123" s="67">
        <v>4</v>
      </c>
      <c r="K123" s="64">
        <v>4</v>
      </c>
    </row>
    <row r="124" ht="48" customHeight="1" spans="1:11">
      <c r="A124" s="81">
        <v>176</v>
      </c>
      <c r="B124" s="50">
        <v>2019</v>
      </c>
      <c r="C124" s="51" t="s">
        <v>240</v>
      </c>
      <c r="D124" s="51" t="s">
        <v>241</v>
      </c>
      <c r="E124" s="50" t="s">
        <v>242</v>
      </c>
      <c r="F124" s="53" t="s">
        <v>186</v>
      </c>
      <c r="G124" s="52" t="str">
        <f>VLOOKUP(F124,Sheet1!A:C,3,0)</f>
        <v>皮肤性病科</v>
      </c>
      <c r="H124" s="23"/>
      <c r="I124" s="23" t="s">
        <v>169</v>
      </c>
      <c r="J124" s="67">
        <v>1.9</v>
      </c>
      <c r="K124" s="64">
        <v>1.9</v>
      </c>
    </row>
    <row r="125" ht="56" spans="1:11">
      <c r="A125" s="81">
        <v>177</v>
      </c>
      <c r="B125" s="50">
        <v>2019</v>
      </c>
      <c r="C125" s="51" t="s">
        <v>243</v>
      </c>
      <c r="D125" s="51" t="s">
        <v>241</v>
      </c>
      <c r="E125" s="50" t="s">
        <v>242</v>
      </c>
      <c r="F125" s="53" t="s">
        <v>244</v>
      </c>
      <c r="G125" s="52" t="s">
        <v>245</v>
      </c>
      <c r="H125" s="50"/>
      <c r="I125" s="23" t="s">
        <v>169</v>
      </c>
      <c r="J125" s="67">
        <v>2.5</v>
      </c>
      <c r="K125" s="64">
        <v>2.5</v>
      </c>
    </row>
    <row r="126" ht="42" spans="1:11">
      <c r="A126" s="58">
        <v>178</v>
      </c>
      <c r="B126" s="23">
        <v>2019</v>
      </c>
      <c r="C126" s="82" t="s">
        <v>246</v>
      </c>
      <c r="D126" s="39" t="s">
        <v>247</v>
      </c>
      <c r="E126" s="23" t="s">
        <v>14</v>
      </c>
      <c r="F126" s="82" t="s">
        <v>248</v>
      </c>
      <c r="G126" s="23"/>
      <c r="H126" s="23" t="s">
        <v>249</v>
      </c>
      <c r="I126" s="23" t="s">
        <v>250</v>
      </c>
      <c r="J126" s="67">
        <v>2</v>
      </c>
      <c r="K126" s="64">
        <v>2</v>
      </c>
    </row>
    <row r="127" ht="42" spans="1:11">
      <c r="A127" s="58">
        <v>179</v>
      </c>
      <c r="B127" s="23">
        <v>2019</v>
      </c>
      <c r="C127" s="82" t="s">
        <v>251</v>
      </c>
      <c r="D127" s="39" t="s">
        <v>247</v>
      </c>
      <c r="E127" s="23" t="s">
        <v>14</v>
      </c>
      <c r="F127" s="82" t="s">
        <v>252</v>
      </c>
      <c r="G127" s="23" t="str">
        <f>VLOOKUP(F127,Sheet1!A:C,3,0)</f>
        <v>呼吸内科</v>
      </c>
      <c r="H127" s="23" t="s">
        <v>249</v>
      </c>
      <c r="I127" s="23" t="s">
        <v>250</v>
      </c>
      <c r="J127" s="67">
        <v>2</v>
      </c>
      <c r="K127" s="64">
        <v>2</v>
      </c>
    </row>
    <row r="128" ht="42" spans="1:11">
      <c r="A128" s="58">
        <v>180</v>
      </c>
      <c r="B128" s="23">
        <v>2019</v>
      </c>
      <c r="C128" s="82" t="s">
        <v>253</v>
      </c>
      <c r="D128" s="39" t="s">
        <v>247</v>
      </c>
      <c r="E128" s="23" t="s">
        <v>14</v>
      </c>
      <c r="F128" s="82" t="s">
        <v>254</v>
      </c>
      <c r="G128" s="23" t="str">
        <f>VLOOKUP(F128,Sheet1!A:C,3,0)</f>
        <v>呼吸内科</v>
      </c>
      <c r="H128" s="23" t="s">
        <v>249</v>
      </c>
      <c r="I128" s="23" t="s">
        <v>250</v>
      </c>
      <c r="J128" s="67">
        <v>2</v>
      </c>
      <c r="K128" s="64">
        <v>2</v>
      </c>
    </row>
    <row r="129" ht="42" spans="1:11">
      <c r="A129" s="58">
        <v>181</v>
      </c>
      <c r="B129" s="23">
        <v>2019</v>
      </c>
      <c r="C129" s="82" t="s">
        <v>255</v>
      </c>
      <c r="D129" s="39" t="s">
        <v>247</v>
      </c>
      <c r="E129" s="23" t="s">
        <v>14</v>
      </c>
      <c r="F129" s="82" t="s">
        <v>256</v>
      </c>
      <c r="G129" s="23" t="str">
        <f>VLOOKUP(F129,Sheet1!A:C,3,0)</f>
        <v>神经内科三区</v>
      </c>
      <c r="H129" s="23" t="s">
        <v>249</v>
      </c>
      <c r="I129" s="23" t="s">
        <v>250</v>
      </c>
      <c r="J129" s="67">
        <v>2</v>
      </c>
      <c r="K129" s="64">
        <v>2</v>
      </c>
    </row>
    <row r="130" ht="42" spans="1:11">
      <c r="A130" s="58">
        <v>182</v>
      </c>
      <c r="B130" s="23">
        <v>2019</v>
      </c>
      <c r="C130" s="82" t="s">
        <v>257</v>
      </c>
      <c r="D130" s="39" t="s">
        <v>247</v>
      </c>
      <c r="E130" s="23" t="s">
        <v>14</v>
      </c>
      <c r="F130" s="82" t="s">
        <v>177</v>
      </c>
      <c r="G130" s="23" t="str">
        <f>VLOOKUP(F130,Sheet1!A:C,3,0)</f>
        <v>东湖急诊科</v>
      </c>
      <c r="H130" s="23" t="s">
        <v>249</v>
      </c>
      <c r="I130" s="23" t="s">
        <v>250</v>
      </c>
      <c r="J130" s="67">
        <v>2</v>
      </c>
      <c r="K130" s="64">
        <v>2</v>
      </c>
    </row>
    <row r="131" ht="42" spans="1:11">
      <c r="A131" s="58">
        <v>183</v>
      </c>
      <c r="B131" s="23">
        <v>2019</v>
      </c>
      <c r="C131" s="82" t="s">
        <v>258</v>
      </c>
      <c r="D131" s="39" t="s">
        <v>247</v>
      </c>
      <c r="E131" s="23" t="s">
        <v>14</v>
      </c>
      <c r="F131" s="82" t="s">
        <v>236</v>
      </c>
      <c r="G131" s="23" t="str">
        <f>VLOOKUP(F131,Sheet1!A:C,3,0)</f>
        <v>神经外科一区</v>
      </c>
      <c r="H131" s="23" t="s">
        <v>249</v>
      </c>
      <c r="I131" s="23" t="s">
        <v>250</v>
      </c>
      <c r="J131" s="67">
        <v>2</v>
      </c>
      <c r="K131" s="64">
        <v>2</v>
      </c>
    </row>
    <row r="132" ht="42" spans="1:11">
      <c r="A132" s="58">
        <v>184</v>
      </c>
      <c r="B132" s="23">
        <v>2019</v>
      </c>
      <c r="C132" s="82" t="s">
        <v>259</v>
      </c>
      <c r="D132" s="39" t="s">
        <v>247</v>
      </c>
      <c r="E132" s="23" t="s">
        <v>14</v>
      </c>
      <c r="F132" s="82" t="s">
        <v>260</v>
      </c>
      <c r="G132" s="23" t="str">
        <f>VLOOKUP(F132,Sheet1!A:C,3,0)</f>
        <v>东湖外科</v>
      </c>
      <c r="H132" s="23" t="s">
        <v>249</v>
      </c>
      <c r="I132" s="23" t="s">
        <v>250</v>
      </c>
      <c r="J132" s="67">
        <v>2</v>
      </c>
      <c r="K132" s="64">
        <v>2</v>
      </c>
    </row>
    <row r="133" ht="42" spans="1:11">
      <c r="A133" s="58">
        <v>185</v>
      </c>
      <c r="B133" s="23">
        <v>2019</v>
      </c>
      <c r="C133" s="82" t="s">
        <v>261</v>
      </c>
      <c r="D133" s="39" t="s">
        <v>247</v>
      </c>
      <c r="E133" s="23" t="s">
        <v>14</v>
      </c>
      <c r="F133" s="82" t="s">
        <v>262</v>
      </c>
      <c r="G133" s="23" t="str">
        <f>VLOOKUP(F133,Sheet1!A:C,3,0)</f>
        <v>神经外科一区</v>
      </c>
      <c r="H133" s="23" t="s">
        <v>249</v>
      </c>
      <c r="I133" s="23" t="s">
        <v>250</v>
      </c>
      <c r="J133" s="67">
        <v>2</v>
      </c>
      <c r="K133" s="64">
        <v>2</v>
      </c>
    </row>
    <row r="134" ht="42" spans="1:11">
      <c r="A134" s="58">
        <v>186</v>
      </c>
      <c r="B134" s="23">
        <v>2019</v>
      </c>
      <c r="C134" s="82" t="s">
        <v>133</v>
      </c>
      <c r="D134" s="39" t="s">
        <v>247</v>
      </c>
      <c r="E134" s="23" t="s">
        <v>14</v>
      </c>
      <c r="F134" s="82" t="s">
        <v>134</v>
      </c>
      <c r="G134" s="23" t="str">
        <f>VLOOKUP(F134,Sheet1!A:C,3,0)</f>
        <v>神经外科一区</v>
      </c>
      <c r="H134" s="23" t="s">
        <v>249</v>
      </c>
      <c r="I134" s="23" t="s">
        <v>250</v>
      </c>
      <c r="J134" s="67">
        <v>2</v>
      </c>
      <c r="K134" s="64">
        <v>2</v>
      </c>
    </row>
    <row r="135" ht="42" spans="1:11">
      <c r="A135" s="58">
        <v>187</v>
      </c>
      <c r="B135" s="23">
        <v>2019</v>
      </c>
      <c r="C135" s="82" t="s">
        <v>263</v>
      </c>
      <c r="D135" s="39" t="s">
        <v>247</v>
      </c>
      <c r="E135" s="23" t="s">
        <v>14</v>
      </c>
      <c r="F135" s="82" t="s">
        <v>150</v>
      </c>
      <c r="G135" s="23" t="str">
        <f>VLOOKUP(F135,Sheet1!A:C,3,0)</f>
        <v>神经外科一区</v>
      </c>
      <c r="H135" s="23" t="s">
        <v>249</v>
      </c>
      <c r="I135" s="23" t="s">
        <v>250</v>
      </c>
      <c r="J135" s="67">
        <v>2</v>
      </c>
      <c r="K135" s="64">
        <v>2</v>
      </c>
    </row>
    <row r="136" ht="42" spans="1:11">
      <c r="A136" s="58">
        <v>188</v>
      </c>
      <c r="B136" s="23">
        <v>2019</v>
      </c>
      <c r="C136" s="82" t="s">
        <v>264</v>
      </c>
      <c r="D136" s="39" t="s">
        <v>247</v>
      </c>
      <c r="E136" s="23" t="s">
        <v>14</v>
      </c>
      <c r="F136" s="82" t="s">
        <v>265</v>
      </c>
      <c r="G136" s="23" t="str">
        <f>VLOOKUP(F136,Sheet1!A:C,3,0)</f>
        <v>临床药学室</v>
      </c>
      <c r="H136" s="23" t="s">
        <v>249</v>
      </c>
      <c r="I136" s="23" t="s">
        <v>250</v>
      </c>
      <c r="J136" s="67">
        <v>2</v>
      </c>
      <c r="K136" s="64">
        <v>2</v>
      </c>
    </row>
    <row r="137" ht="42" spans="1:11">
      <c r="A137" s="58">
        <v>189</v>
      </c>
      <c r="B137" s="23">
        <v>2019</v>
      </c>
      <c r="C137" s="82" t="s">
        <v>266</v>
      </c>
      <c r="D137" s="39" t="s">
        <v>247</v>
      </c>
      <c r="E137" s="23" t="s">
        <v>14</v>
      </c>
      <c r="F137" s="82" t="s">
        <v>102</v>
      </c>
      <c r="G137" s="23" t="str">
        <f>VLOOKUP(F137,Sheet1!A:C,3,0)</f>
        <v>东湖外科</v>
      </c>
      <c r="H137" s="23" t="s">
        <v>249</v>
      </c>
      <c r="I137" s="23" t="s">
        <v>250</v>
      </c>
      <c r="J137" s="67">
        <v>2</v>
      </c>
      <c r="K137" s="64">
        <v>2</v>
      </c>
    </row>
    <row r="138" ht="42" spans="1:11">
      <c r="A138" s="58">
        <v>190</v>
      </c>
      <c r="B138" s="23">
        <v>2019</v>
      </c>
      <c r="C138" s="82" t="s">
        <v>267</v>
      </c>
      <c r="D138" s="39" t="s">
        <v>247</v>
      </c>
      <c r="E138" s="23" t="s">
        <v>14</v>
      </c>
      <c r="F138" s="82" t="s">
        <v>104</v>
      </c>
      <c r="G138" s="23" t="str">
        <f>VLOOKUP(F138,Sheet1!A:C,3,0)</f>
        <v>热带病科、感染病科</v>
      </c>
      <c r="H138" s="23" t="s">
        <v>249</v>
      </c>
      <c r="I138" s="23" t="s">
        <v>250</v>
      </c>
      <c r="J138" s="67">
        <v>2</v>
      </c>
      <c r="K138" s="64">
        <v>2</v>
      </c>
    </row>
    <row r="139" ht="42" spans="1:11">
      <c r="A139" s="58">
        <v>191</v>
      </c>
      <c r="B139" s="23">
        <v>2019</v>
      </c>
      <c r="C139" s="82" t="s">
        <v>268</v>
      </c>
      <c r="D139" s="39" t="s">
        <v>247</v>
      </c>
      <c r="E139" s="23" t="s">
        <v>14</v>
      </c>
      <c r="F139" s="82" t="s">
        <v>188</v>
      </c>
      <c r="G139" s="23" t="str">
        <f>VLOOKUP(F139,Sheet1!A:C,3,0)</f>
        <v>放疗科</v>
      </c>
      <c r="H139" s="23" t="s">
        <v>249</v>
      </c>
      <c r="I139" s="23" t="s">
        <v>250</v>
      </c>
      <c r="J139" s="67">
        <v>2</v>
      </c>
      <c r="K139" s="64">
        <v>2</v>
      </c>
    </row>
    <row r="140" ht="42" spans="1:11">
      <c r="A140" s="58">
        <v>192</v>
      </c>
      <c r="B140" s="23">
        <v>2019</v>
      </c>
      <c r="C140" s="82" t="s">
        <v>119</v>
      </c>
      <c r="D140" s="39" t="s">
        <v>247</v>
      </c>
      <c r="E140" s="23" t="s">
        <v>14</v>
      </c>
      <c r="F140" s="82" t="s">
        <v>120</v>
      </c>
      <c r="G140" s="23" t="str">
        <f>VLOOKUP(F140,Sheet1!A:C,3,0)</f>
        <v>肿瘤内科</v>
      </c>
      <c r="H140" s="23" t="s">
        <v>249</v>
      </c>
      <c r="I140" s="23" t="s">
        <v>250</v>
      </c>
      <c r="J140" s="67">
        <v>2</v>
      </c>
      <c r="K140" s="64">
        <v>2</v>
      </c>
    </row>
    <row r="141" ht="42" spans="1:11">
      <c r="A141" s="58">
        <v>193</v>
      </c>
      <c r="B141" s="23">
        <v>2019</v>
      </c>
      <c r="C141" s="82" t="s">
        <v>269</v>
      </c>
      <c r="D141" s="39" t="s">
        <v>247</v>
      </c>
      <c r="E141" s="23" t="s">
        <v>14</v>
      </c>
      <c r="F141" s="82" t="s">
        <v>270</v>
      </c>
      <c r="G141" s="23" t="str">
        <f>VLOOKUP(F141,Sheet1!A:C,3,0)</f>
        <v>产科</v>
      </c>
      <c r="H141" s="23" t="s">
        <v>249</v>
      </c>
      <c r="I141" s="23" t="s">
        <v>250</v>
      </c>
      <c r="J141" s="67">
        <v>2</v>
      </c>
      <c r="K141" s="64">
        <v>2</v>
      </c>
    </row>
    <row r="142" ht="42" spans="1:11">
      <c r="A142" s="58">
        <v>195</v>
      </c>
      <c r="B142" s="23">
        <v>2019</v>
      </c>
      <c r="C142" s="82" t="s">
        <v>271</v>
      </c>
      <c r="D142" s="39" t="s">
        <v>247</v>
      </c>
      <c r="E142" s="23" t="s">
        <v>14</v>
      </c>
      <c r="F142" s="82" t="s">
        <v>272</v>
      </c>
      <c r="G142" s="23" t="str">
        <f>VLOOKUP(F142,Sheet1!A:C,3,0)</f>
        <v>妇科</v>
      </c>
      <c r="H142" s="23" t="s">
        <v>249</v>
      </c>
      <c r="I142" s="23" t="s">
        <v>250</v>
      </c>
      <c r="J142" s="67">
        <v>2</v>
      </c>
      <c r="K142" s="64">
        <v>2</v>
      </c>
    </row>
    <row r="143" ht="42" spans="1:11">
      <c r="A143" s="58">
        <v>196</v>
      </c>
      <c r="B143" s="23">
        <v>2019</v>
      </c>
      <c r="C143" s="82" t="s">
        <v>273</v>
      </c>
      <c r="D143" s="39" t="s">
        <v>247</v>
      </c>
      <c r="E143" s="23" t="s">
        <v>14</v>
      </c>
      <c r="F143" s="82" t="s">
        <v>274</v>
      </c>
      <c r="G143" s="23" t="str">
        <f>VLOOKUP(F143,Sheet1!A:C,3,0)</f>
        <v>总院放射科</v>
      </c>
      <c r="H143" s="23" t="s">
        <v>249</v>
      </c>
      <c r="I143" s="23" t="s">
        <v>250</v>
      </c>
      <c r="J143" s="67">
        <v>2</v>
      </c>
      <c r="K143" s="64">
        <v>2</v>
      </c>
    </row>
    <row r="144" ht="42" spans="1:11">
      <c r="A144" s="58">
        <v>197</v>
      </c>
      <c r="B144" s="23">
        <v>2019</v>
      </c>
      <c r="C144" s="82" t="s">
        <v>275</v>
      </c>
      <c r="D144" s="39" t="s">
        <v>247</v>
      </c>
      <c r="E144" s="23" t="s">
        <v>14</v>
      </c>
      <c r="F144" s="82" t="s">
        <v>276</v>
      </c>
      <c r="G144" s="23" t="str">
        <f>VLOOKUP(F144,Sheet1!A:C,3,0)</f>
        <v>总院放射科</v>
      </c>
      <c r="H144" s="23" t="s">
        <v>249</v>
      </c>
      <c r="I144" s="23" t="s">
        <v>250</v>
      </c>
      <c r="J144" s="67">
        <v>2</v>
      </c>
      <c r="K144" s="64">
        <v>2</v>
      </c>
    </row>
    <row r="145" ht="42" spans="1:11">
      <c r="A145" s="58">
        <v>198</v>
      </c>
      <c r="B145" s="23">
        <v>2019</v>
      </c>
      <c r="C145" s="82" t="s">
        <v>277</v>
      </c>
      <c r="D145" s="39" t="s">
        <v>247</v>
      </c>
      <c r="E145" s="23" t="s">
        <v>14</v>
      </c>
      <c r="F145" s="82" t="s">
        <v>278</v>
      </c>
      <c r="G145" s="23" t="str">
        <f>VLOOKUP(F145,Sheet1!A:C,3,0)</f>
        <v>总院检验科</v>
      </c>
      <c r="H145" s="23" t="s">
        <v>249</v>
      </c>
      <c r="I145" s="23" t="s">
        <v>250</v>
      </c>
      <c r="J145" s="67">
        <v>2</v>
      </c>
      <c r="K145" s="64">
        <v>2</v>
      </c>
    </row>
    <row r="146" ht="42" spans="1:11">
      <c r="A146" s="58">
        <v>199</v>
      </c>
      <c r="B146" s="23">
        <v>2019</v>
      </c>
      <c r="C146" s="82" t="s">
        <v>279</v>
      </c>
      <c r="D146" s="39" t="s">
        <v>247</v>
      </c>
      <c r="E146" s="23" t="s">
        <v>14</v>
      </c>
      <c r="F146" s="82" t="s">
        <v>144</v>
      </c>
      <c r="G146" s="23" t="str">
        <f>VLOOKUP(F146,Sheet1!A:C,3,0)</f>
        <v>病理科</v>
      </c>
      <c r="H146" s="23" t="s">
        <v>249</v>
      </c>
      <c r="I146" s="23" t="s">
        <v>250</v>
      </c>
      <c r="J146" s="67">
        <v>2</v>
      </c>
      <c r="K146" s="64">
        <v>2</v>
      </c>
    </row>
    <row r="147" ht="42" spans="1:11">
      <c r="A147" s="58">
        <v>200</v>
      </c>
      <c r="B147" s="23">
        <v>2019</v>
      </c>
      <c r="C147" s="82" t="s">
        <v>280</v>
      </c>
      <c r="D147" s="39" t="s">
        <v>247</v>
      </c>
      <c r="E147" s="23" t="s">
        <v>14</v>
      </c>
      <c r="F147" s="82" t="s">
        <v>281</v>
      </c>
      <c r="G147" s="23" t="str">
        <f>VLOOKUP(F147,Sheet1!A:C,3,0)</f>
        <v>总院检验科</v>
      </c>
      <c r="H147" s="23" t="s">
        <v>249</v>
      </c>
      <c r="I147" s="23" t="s">
        <v>250</v>
      </c>
      <c r="J147" s="67">
        <v>2</v>
      </c>
      <c r="K147" s="64">
        <v>2</v>
      </c>
    </row>
    <row r="148" ht="42" spans="1:11">
      <c r="A148" s="58">
        <v>201</v>
      </c>
      <c r="B148" s="23">
        <v>2019</v>
      </c>
      <c r="C148" s="82" t="s">
        <v>282</v>
      </c>
      <c r="D148" s="39" t="s">
        <v>247</v>
      </c>
      <c r="E148" s="23" t="s">
        <v>14</v>
      </c>
      <c r="F148" s="82" t="s">
        <v>283</v>
      </c>
      <c r="G148" s="23" t="str">
        <f>VLOOKUP(F148,Sheet1!A:C,3,0)</f>
        <v>东湖检验科</v>
      </c>
      <c r="H148" s="23" t="s">
        <v>249</v>
      </c>
      <c r="I148" s="23" t="s">
        <v>250</v>
      </c>
      <c r="J148" s="67">
        <v>2</v>
      </c>
      <c r="K148" s="64">
        <v>2</v>
      </c>
    </row>
    <row r="149" ht="42" spans="1:11">
      <c r="A149" s="58">
        <v>202</v>
      </c>
      <c r="B149" s="23">
        <v>2019</v>
      </c>
      <c r="C149" s="82" t="s">
        <v>284</v>
      </c>
      <c r="D149" s="39" t="s">
        <v>247</v>
      </c>
      <c r="E149" s="23" t="s">
        <v>14</v>
      </c>
      <c r="F149" s="82" t="s">
        <v>285</v>
      </c>
      <c r="G149" s="23" t="str">
        <f>VLOOKUP(F149,Sheet1!A:C,3,0)</f>
        <v>东湖检验科</v>
      </c>
      <c r="H149" s="23" t="s">
        <v>249</v>
      </c>
      <c r="I149" s="23" t="s">
        <v>250</v>
      </c>
      <c r="J149" s="67">
        <v>2</v>
      </c>
      <c r="K149" s="64">
        <v>2</v>
      </c>
    </row>
    <row r="150" ht="42" spans="1:11">
      <c r="A150" s="58">
        <v>203</v>
      </c>
      <c r="B150" s="23">
        <v>2019</v>
      </c>
      <c r="C150" s="82" t="s">
        <v>286</v>
      </c>
      <c r="D150" s="39" t="s">
        <v>247</v>
      </c>
      <c r="E150" s="23" t="s">
        <v>14</v>
      </c>
      <c r="F150" s="82" t="s">
        <v>230</v>
      </c>
      <c r="G150" s="23" t="str">
        <f>VLOOKUP(F150,Sheet1!A:C,3,0)</f>
        <v>教学科研部</v>
      </c>
      <c r="H150" s="23" t="s">
        <v>249</v>
      </c>
      <c r="I150" s="23" t="s">
        <v>250</v>
      </c>
      <c r="J150" s="67">
        <v>2</v>
      </c>
      <c r="K150" s="64">
        <v>2</v>
      </c>
    </row>
    <row r="151" ht="42" spans="1:11">
      <c r="A151" s="58">
        <v>204</v>
      </c>
      <c r="B151" s="23">
        <v>2019</v>
      </c>
      <c r="C151" s="82" t="s">
        <v>287</v>
      </c>
      <c r="D151" s="39" t="s">
        <v>247</v>
      </c>
      <c r="E151" s="23" t="s">
        <v>14</v>
      </c>
      <c r="F151" s="82" t="s">
        <v>288</v>
      </c>
      <c r="G151" s="23" t="str">
        <f>VLOOKUP(F151,Sheet1!A:C,3,0)</f>
        <v>教学科研部</v>
      </c>
      <c r="H151" s="23" t="s">
        <v>249</v>
      </c>
      <c r="I151" s="23" t="s">
        <v>250</v>
      </c>
      <c r="J151" s="67">
        <v>2</v>
      </c>
      <c r="K151" s="64">
        <v>2</v>
      </c>
    </row>
    <row r="152" ht="42" spans="1:11">
      <c r="A152" s="58">
        <v>205</v>
      </c>
      <c r="B152" s="23">
        <v>2019</v>
      </c>
      <c r="C152" s="82" t="s">
        <v>289</v>
      </c>
      <c r="D152" s="39" t="s">
        <v>247</v>
      </c>
      <c r="E152" s="23" t="s">
        <v>14</v>
      </c>
      <c r="F152" s="82" t="s">
        <v>15</v>
      </c>
      <c r="G152" s="23" t="str">
        <f>VLOOKUP(F152,Sheet1!A:C,3,0)</f>
        <v>全科医疗科</v>
      </c>
      <c r="H152" s="23" t="s">
        <v>249</v>
      </c>
      <c r="I152" s="23" t="s">
        <v>250</v>
      </c>
      <c r="J152" s="67">
        <v>2</v>
      </c>
      <c r="K152" s="64">
        <v>2</v>
      </c>
    </row>
    <row r="153" ht="42" spans="1:11">
      <c r="A153" s="58">
        <v>206</v>
      </c>
      <c r="B153" s="23">
        <v>2019</v>
      </c>
      <c r="C153" s="86" t="s">
        <v>290</v>
      </c>
      <c r="D153" s="39" t="s">
        <v>291</v>
      </c>
      <c r="E153" s="23" t="s">
        <v>101</v>
      </c>
      <c r="F153" s="86" t="s">
        <v>230</v>
      </c>
      <c r="G153" s="23" t="str">
        <f>VLOOKUP(F153,Sheet1!A:C,3,0)</f>
        <v>教学科研部</v>
      </c>
      <c r="H153" s="23" t="s">
        <v>292</v>
      </c>
      <c r="I153" s="23" t="s">
        <v>292</v>
      </c>
      <c r="J153" s="92">
        <v>2</v>
      </c>
      <c r="K153" s="86">
        <v>2</v>
      </c>
    </row>
    <row r="154" ht="42" spans="1:11">
      <c r="A154" s="58">
        <v>207</v>
      </c>
      <c r="B154" s="23">
        <v>2019</v>
      </c>
      <c r="C154" s="86" t="s">
        <v>293</v>
      </c>
      <c r="D154" s="39" t="s">
        <v>291</v>
      </c>
      <c r="E154" s="23" t="s">
        <v>101</v>
      </c>
      <c r="F154" s="86" t="s">
        <v>294</v>
      </c>
      <c r="G154" s="23" t="str">
        <f>VLOOKUP(F154,Sheet1!A:C,3,0)</f>
        <v>耳鼻咽喉头颈外科</v>
      </c>
      <c r="H154" s="23" t="s">
        <v>292</v>
      </c>
      <c r="I154" s="23" t="s">
        <v>292</v>
      </c>
      <c r="J154" s="92">
        <v>2</v>
      </c>
      <c r="K154" s="86">
        <v>2</v>
      </c>
    </row>
    <row r="155" ht="42" spans="1:11">
      <c r="A155" s="58">
        <v>208</v>
      </c>
      <c r="B155" s="23">
        <v>2019</v>
      </c>
      <c r="C155" s="86" t="s">
        <v>295</v>
      </c>
      <c r="D155" s="39" t="s">
        <v>291</v>
      </c>
      <c r="E155" s="23" t="s">
        <v>101</v>
      </c>
      <c r="F155" s="86" t="s">
        <v>296</v>
      </c>
      <c r="G155" s="23" t="str">
        <f>VLOOKUP(F155,Sheet1!A:C,3,0)</f>
        <v>胸外科</v>
      </c>
      <c r="H155" s="23" t="s">
        <v>292</v>
      </c>
      <c r="I155" s="23" t="s">
        <v>292</v>
      </c>
      <c r="J155" s="92">
        <v>2</v>
      </c>
      <c r="K155" s="86">
        <v>2</v>
      </c>
    </row>
    <row r="156" ht="42" spans="1:11">
      <c r="A156" s="58">
        <v>209</v>
      </c>
      <c r="B156" s="23">
        <v>2019</v>
      </c>
      <c r="C156" s="86" t="s">
        <v>297</v>
      </c>
      <c r="D156" s="39" t="s">
        <v>291</v>
      </c>
      <c r="E156" s="23" t="s">
        <v>101</v>
      </c>
      <c r="F156" s="86" t="s">
        <v>298</v>
      </c>
      <c r="G156" s="23" t="str">
        <f>VLOOKUP(F156,Sheet1!A:C,3,0)</f>
        <v>妇科</v>
      </c>
      <c r="H156" s="23" t="s">
        <v>292</v>
      </c>
      <c r="I156" s="23" t="s">
        <v>292</v>
      </c>
      <c r="J156" s="92">
        <v>2</v>
      </c>
      <c r="K156" s="86">
        <v>2</v>
      </c>
    </row>
    <row r="157" ht="42" spans="1:11">
      <c r="A157" s="58">
        <v>210</v>
      </c>
      <c r="B157" s="23">
        <v>2019</v>
      </c>
      <c r="C157" s="86" t="s">
        <v>264</v>
      </c>
      <c r="D157" s="39" t="s">
        <v>291</v>
      </c>
      <c r="E157" s="23" t="s">
        <v>101</v>
      </c>
      <c r="F157" s="86" t="s">
        <v>265</v>
      </c>
      <c r="G157" s="23" t="str">
        <f>VLOOKUP(F157,Sheet1!A:C,3,0)</f>
        <v>临床药学室</v>
      </c>
      <c r="H157" s="23" t="s">
        <v>292</v>
      </c>
      <c r="I157" s="23" t="s">
        <v>292</v>
      </c>
      <c r="J157" s="92">
        <v>2</v>
      </c>
      <c r="K157" s="86">
        <v>2</v>
      </c>
    </row>
    <row r="158" ht="42" spans="1:11">
      <c r="A158" s="58">
        <v>211</v>
      </c>
      <c r="B158" s="23">
        <v>2019</v>
      </c>
      <c r="C158" s="86" t="s">
        <v>299</v>
      </c>
      <c r="D158" s="39" t="s">
        <v>291</v>
      </c>
      <c r="E158" s="23" t="s">
        <v>101</v>
      </c>
      <c r="F158" s="86" t="s">
        <v>300</v>
      </c>
      <c r="G158" s="23" t="str">
        <f>VLOOKUP(F158,Sheet1!A:C,3,0)</f>
        <v>介入诊疗科</v>
      </c>
      <c r="H158" s="23" t="s">
        <v>292</v>
      </c>
      <c r="I158" s="23" t="s">
        <v>292</v>
      </c>
      <c r="J158" s="92">
        <v>2</v>
      </c>
      <c r="K158" s="86">
        <v>2</v>
      </c>
    </row>
    <row r="159" ht="42" spans="1:11">
      <c r="A159" s="58">
        <v>212</v>
      </c>
      <c r="B159" s="23">
        <v>2019</v>
      </c>
      <c r="C159" s="86" t="s">
        <v>301</v>
      </c>
      <c r="D159" s="39" t="s">
        <v>291</v>
      </c>
      <c r="E159" s="23" t="s">
        <v>101</v>
      </c>
      <c r="F159" s="86" t="s">
        <v>302</v>
      </c>
      <c r="G159" s="23" t="str">
        <f>VLOOKUP(F159,Sheet1!A:C,3,0)</f>
        <v>泌尿外科二区</v>
      </c>
      <c r="H159" s="23" t="s">
        <v>292</v>
      </c>
      <c r="I159" s="23" t="s">
        <v>292</v>
      </c>
      <c r="J159" s="92">
        <v>2</v>
      </c>
      <c r="K159" s="86">
        <v>2</v>
      </c>
    </row>
    <row r="160" ht="42" spans="1:11">
      <c r="A160" s="58">
        <v>213</v>
      </c>
      <c r="B160" s="23">
        <v>2019</v>
      </c>
      <c r="C160" s="86" t="s">
        <v>303</v>
      </c>
      <c r="D160" s="39" t="s">
        <v>291</v>
      </c>
      <c r="E160" s="23" t="s">
        <v>101</v>
      </c>
      <c r="F160" s="86" t="s">
        <v>98</v>
      </c>
      <c r="G160" s="23" t="str">
        <f>VLOOKUP(F160,Sheet1!A:C,3,0)</f>
        <v>教学科研部</v>
      </c>
      <c r="H160" s="23" t="s">
        <v>292</v>
      </c>
      <c r="I160" s="23" t="s">
        <v>292</v>
      </c>
      <c r="J160" s="93">
        <v>2</v>
      </c>
      <c r="K160" s="82">
        <v>2</v>
      </c>
    </row>
    <row r="161" ht="42" spans="1:11">
      <c r="A161" s="58">
        <v>214</v>
      </c>
      <c r="B161" s="23">
        <v>2019</v>
      </c>
      <c r="C161" s="86" t="s">
        <v>304</v>
      </c>
      <c r="D161" s="39" t="s">
        <v>291</v>
      </c>
      <c r="E161" s="23" t="s">
        <v>101</v>
      </c>
      <c r="F161" s="86" t="s">
        <v>226</v>
      </c>
      <c r="G161" s="23" t="str">
        <f>VLOOKUP(F161,Sheet1!A:C,3,0)</f>
        <v>教学科研部</v>
      </c>
      <c r="H161" s="23" t="s">
        <v>292</v>
      </c>
      <c r="I161" s="23" t="s">
        <v>292</v>
      </c>
      <c r="J161" s="93">
        <v>2</v>
      </c>
      <c r="K161" s="82">
        <v>2</v>
      </c>
    </row>
    <row r="162" ht="42" spans="1:11">
      <c r="A162" s="58">
        <v>215</v>
      </c>
      <c r="B162" s="23">
        <v>2019</v>
      </c>
      <c r="C162" s="86" t="s">
        <v>305</v>
      </c>
      <c r="D162" s="39" t="s">
        <v>291</v>
      </c>
      <c r="E162" s="23" t="s">
        <v>101</v>
      </c>
      <c r="F162" s="86" t="s">
        <v>306</v>
      </c>
      <c r="G162" s="23" t="str">
        <f>VLOOKUP(F162,Sheet1!A:C,3,0)</f>
        <v>神经内科三区</v>
      </c>
      <c r="H162" s="23" t="s">
        <v>292</v>
      </c>
      <c r="I162" s="23" t="s">
        <v>292</v>
      </c>
      <c r="J162" s="93">
        <v>1</v>
      </c>
      <c r="K162" s="82">
        <v>1</v>
      </c>
    </row>
    <row r="163" ht="42" spans="1:11">
      <c r="A163" s="58">
        <v>216</v>
      </c>
      <c r="B163" s="23">
        <v>2019</v>
      </c>
      <c r="C163" s="86" t="s">
        <v>307</v>
      </c>
      <c r="D163" s="39" t="s">
        <v>291</v>
      </c>
      <c r="E163" s="23" t="s">
        <v>101</v>
      </c>
      <c r="F163" s="86" t="s">
        <v>308</v>
      </c>
      <c r="G163" s="23" t="str">
        <f>VLOOKUP(F163,Sheet1!A:C,3,0)</f>
        <v>普通外科</v>
      </c>
      <c r="H163" s="23" t="s">
        <v>292</v>
      </c>
      <c r="I163" s="23" t="s">
        <v>292</v>
      </c>
      <c r="J163" s="93">
        <v>1</v>
      </c>
      <c r="K163" s="82">
        <v>1</v>
      </c>
    </row>
    <row r="164" ht="42" spans="1:11">
      <c r="A164" s="58">
        <v>217</v>
      </c>
      <c r="B164" s="23">
        <v>2019</v>
      </c>
      <c r="C164" s="86" t="s">
        <v>234</v>
      </c>
      <c r="D164" s="39" t="s">
        <v>291</v>
      </c>
      <c r="E164" s="23" t="s">
        <v>101</v>
      </c>
      <c r="F164" s="86" t="s">
        <v>236</v>
      </c>
      <c r="G164" s="23" t="str">
        <f>VLOOKUP(F164,Sheet1!A:C,3,0)</f>
        <v>神经外科一区</v>
      </c>
      <c r="H164" s="23" t="s">
        <v>292</v>
      </c>
      <c r="I164" s="23" t="s">
        <v>292</v>
      </c>
      <c r="J164" s="93">
        <v>1</v>
      </c>
      <c r="K164" s="82">
        <v>1</v>
      </c>
    </row>
    <row r="165" ht="42" spans="1:11">
      <c r="A165" s="58">
        <v>218</v>
      </c>
      <c r="B165" s="23">
        <v>2019</v>
      </c>
      <c r="C165" s="86" t="s">
        <v>309</v>
      </c>
      <c r="D165" s="39" t="s">
        <v>291</v>
      </c>
      <c r="E165" s="23" t="s">
        <v>101</v>
      </c>
      <c r="F165" s="86" t="s">
        <v>310</v>
      </c>
      <c r="G165" s="23" t="str">
        <f>VLOOKUP(F165,Sheet1!A:C,3,0)</f>
        <v>超声医学科</v>
      </c>
      <c r="H165" s="23" t="s">
        <v>292</v>
      </c>
      <c r="I165" s="23" t="s">
        <v>292</v>
      </c>
      <c r="J165" s="93">
        <v>1</v>
      </c>
      <c r="K165" s="82">
        <v>1</v>
      </c>
    </row>
    <row r="166" ht="42" spans="1:11">
      <c r="A166" s="58">
        <v>219</v>
      </c>
      <c r="B166" s="23">
        <v>2019</v>
      </c>
      <c r="C166" s="86" t="s">
        <v>311</v>
      </c>
      <c r="D166" s="39" t="s">
        <v>291</v>
      </c>
      <c r="E166" s="23" t="s">
        <v>101</v>
      </c>
      <c r="F166" s="86" t="s">
        <v>312</v>
      </c>
      <c r="G166" s="23" t="str">
        <f>VLOOKUP(F166,Sheet1!A:C,3,0)</f>
        <v>总院检验科</v>
      </c>
      <c r="H166" s="23" t="s">
        <v>292</v>
      </c>
      <c r="I166" s="23" t="s">
        <v>292</v>
      </c>
      <c r="J166" s="93">
        <v>1</v>
      </c>
      <c r="K166" s="82">
        <v>1</v>
      </c>
    </row>
    <row r="167" ht="42" spans="1:11">
      <c r="A167" s="58">
        <v>220</v>
      </c>
      <c r="B167" s="23">
        <v>2019</v>
      </c>
      <c r="C167" s="86" t="s">
        <v>313</v>
      </c>
      <c r="D167" s="39" t="s">
        <v>291</v>
      </c>
      <c r="E167" s="23" t="s">
        <v>101</v>
      </c>
      <c r="F167" s="86" t="s">
        <v>314</v>
      </c>
      <c r="G167" s="23" t="str">
        <f>VLOOKUP(F167,Sheet1!A:C,3,0)</f>
        <v>肿瘤内科</v>
      </c>
      <c r="H167" s="23" t="s">
        <v>292</v>
      </c>
      <c r="I167" s="23" t="s">
        <v>292</v>
      </c>
      <c r="J167" s="93">
        <v>1</v>
      </c>
      <c r="K167" s="82">
        <v>1</v>
      </c>
    </row>
    <row r="168" ht="42" spans="1:11">
      <c r="A168" s="58">
        <v>221</v>
      </c>
      <c r="B168" s="23">
        <v>2019</v>
      </c>
      <c r="C168" s="86" t="s">
        <v>315</v>
      </c>
      <c r="D168" s="39" t="s">
        <v>291</v>
      </c>
      <c r="E168" s="23" t="s">
        <v>101</v>
      </c>
      <c r="F168" s="86" t="s">
        <v>316</v>
      </c>
      <c r="G168" s="23" t="str">
        <f>VLOOKUP(F168,Sheet1!A:C,3,0)</f>
        <v>财务科</v>
      </c>
      <c r="H168" s="23" t="s">
        <v>292</v>
      </c>
      <c r="I168" s="23" t="s">
        <v>292</v>
      </c>
      <c r="J168" s="93">
        <v>1</v>
      </c>
      <c r="K168" s="82">
        <v>1</v>
      </c>
    </row>
    <row r="169" ht="42" spans="1:11">
      <c r="A169" s="58">
        <v>222</v>
      </c>
      <c r="B169" s="23">
        <v>2019</v>
      </c>
      <c r="C169" s="86" t="s">
        <v>317</v>
      </c>
      <c r="D169" s="39" t="s">
        <v>291</v>
      </c>
      <c r="E169" s="23" t="s">
        <v>101</v>
      </c>
      <c r="F169" s="86" t="s">
        <v>318</v>
      </c>
      <c r="G169" s="23" t="str">
        <f>VLOOKUP(F169,Sheet1!A:C,3,0)</f>
        <v>神经内科三区</v>
      </c>
      <c r="H169" s="23" t="s">
        <v>292</v>
      </c>
      <c r="I169" s="23" t="s">
        <v>292</v>
      </c>
      <c r="J169" s="93">
        <v>1</v>
      </c>
      <c r="K169" s="82">
        <v>1</v>
      </c>
    </row>
    <row r="170" ht="42" spans="1:11">
      <c r="A170" s="58">
        <v>223</v>
      </c>
      <c r="B170" s="23">
        <v>2019</v>
      </c>
      <c r="C170" s="82" t="s">
        <v>319</v>
      </c>
      <c r="D170" s="39" t="s">
        <v>291</v>
      </c>
      <c r="E170" s="23" t="s">
        <v>101</v>
      </c>
      <c r="F170" s="86" t="s">
        <v>320</v>
      </c>
      <c r="G170" s="23" t="str">
        <f>VLOOKUP(F170,Sheet1!A:C,3,0)</f>
        <v>口腔科</v>
      </c>
      <c r="H170" s="23" t="s">
        <v>292</v>
      </c>
      <c r="I170" s="23" t="s">
        <v>292</v>
      </c>
      <c r="J170" s="93">
        <v>1</v>
      </c>
      <c r="K170" s="82">
        <v>1</v>
      </c>
    </row>
    <row r="171" ht="42" spans="1:11">
      <c r="A171" s="58">
        <v>224</v>
      </c>
      <c r="B171" s="23">
        <v>2019</v>
      </c>
      <c r="C171" s="82" t="s">
        <v>321</v>
      </c>
      <c r="D171" s="39" t="s">
        <v>291</v>
      </c>
      <c r="E171" s="23" t="s">
        <v>101</v>
      </c>
      <c r="F171" s="82" t="s">
        <v>322</v>
      </c>
      <c r="G171" s="23" t="str">
        <f>VLOOKUP(F171,Sheet1!A:C,3,0)</f>
        <v>病理科</v>
      </c>
      <c r="H171" s="23" t="s">
        <v>292</v>
      </c>
      <c r="I171" s="23" t="s">
        <v>292</v>
      </c>
      <c r="J171" s="93">
        <v>1</v>
      </c>
      <c r="K171" s="82">
        <v>1</v>
      </c>
    </row>
    <row r="172" ht="42" spans="1:11">
      <c r="A172" s="58">
        <v>225</v>
      </c>
      <c r="B172" s="23">
        <v>2019</v>
      </c>
      <c r="C172" s="82" t="s">
        <v>323</v>
      </c>
      <c r="D172" s="39" t="s">
        <v>291</v>
      </c>
      <c r="E172" s="23" t="s">
        <v>101</v>
      </c>
      <c r="F172" s="82" t="s">
        <v>324</v>
      </c>
      <c r="G172" s="23" t="str">
        <f>VLOOKUP(F172,Sheet1!A:C,3,0)</f>
        <v>质控科</v>
      </c>
      <c r="H172" s="23" t="s">
        <v>292</v>
      </c>
      <c r="I172" s="23" t="s">
        <v>292</v>
      </c>
      <c r="J172" s="93">
        <v>1</v>
      </c>
      <c r="K172" s="82">
        <v>1</v>
      </c>
    </row>
    <row r="173" ht="42" spans="1:11">
      <c r="A173" s="58">
        <v>226</v>
      </c>
      <c r="B173" s="23">
        <v>2019</v>
      </c>
      <c r="C173" s="82" t="s">
        <v>325</v>
      </c>
      <c r="D173" s="39" t="s">
        <v>326</v>
      </c>
      <c r="E173" s="23" t="s">
        <v>101</v>
      </c>
      <c r="F173" s="82" t="s">
        <v>327</v>
      </c>
      <c r="G173" s="23" t="str">
        <f>VLOOKUP(F173,Sheet1!A:C,3,0)</f>
        <v>器官移植科</v>
      </c>
      <c r="H173" s="23" t="s">
        <v>328</v>
      </c>
      <c r="I173" s="23" t="s">
        <v>328</v>
      </c>
      <c r="J173" s="93">
        <v>15</v>
      </c>
      <c r="K173" s="82">
        <v>15</v>
      </c>
    </row>
    <row r="174" ht="42" spans="1:11">
      <c r="A174" s="58">
        <v>227</v>
      </c>
      <c r="B174" s="23">
        <v>2019</v>
      </c>
      <c r="C174" s="82" t="s">
        <v>329</v>
      </c>
      <c r="D174" s="39" t="s">
        <v>326</v>
      </c>
      <c r="E174" s="23" t="s">
        <v>101</v>
      </c>
      <c r="F174" s="82" t="s">
        <v>330</v>
      </c>
      <c r="G174" s="23" t="str">
        <f>VLOOKUP(F174,Sheet1!A:C,3,0)</f>
        <v>神经内科三区</v>
      </c>
      <c r="H174" s="23" t="s">
        <v>331</v>
      </c>
      <c r="I174" s="23" t="s">
        <v>331</v>
      </c>
      <c r="J174" s="93">
        <v>50</v>
      </c>
      <c r="K174" s="82">
        <v>50</v>
      </c>
    </row>
    <row r="175" ht="42" spans="1:11">
      <c r="A175" s="58">
        <v>228</v>
      </c>
      <c r="B175" s="23">
        <v>2019</v>
      </c>
      <c r="C175" s="82" t="s">
        <v>332</v>
      </c>
      <c r="D175" s="39" t="s">
        <v>326</v>
      </c>
      <c r="E175" s="23" t="s">
        <v>101</v>
      </c>
      <c r="F175" s="82" t="s">
        <v>298</v>
      </c>
      <c r="G175" s="23" t="str">
        <f>VLOOKUP(F175,Sheet1!A:C,3,0)</f>
        <v>妇科</v>
      </c>
      <c r="H175" s="23" t="s">
        <v>333</v>
      </c>
      <c r="I175" s="23" t="s">
        <v>333</v>
      </c>
      <c r="J175" s="93">
        <v>10</v>
      </c>
      <c r="K175" s="82">
        <v>10</v>
      </c>
    </row>
    <row r="176" ht="42" spans="1:11">
      <c r="A176" s="58">
        <v>229</v>
      </c>
      <c r="B176" s="23">
        <v>2019</v>
      </c>
      <c r="C176" s="82" t="s">
        <v>334</v>
      </c>
      <c r="D176" s="39" t="s">
        <v>326</v>
      </c>
      <c r="E176" s="23" t="s">
        <v>101</v>
      </c>
      <c r="F176" s="82" t="s">
        <v>335</v>
      </c>
      <c r="G176" s="23" t="str">
        <f>VLOOKUP(F176,Sheet1!A:C,3,0)</f>
        <v>整形外科</v>
      </c>
      <c r="H176" s="23" t="s">
        <v>336</v>
      </c>
      <c r="I176" s="23" t="s">
        <v>336</v>
      </c>
      <c r="J176" s="93">
        <v>20</v>
      </c>
      <c r="K176" s="82">
        <v>20</v>
      </c>
    </row>
    <row r="177" ht="42" spans="1:11">
      <c r="A177" s="58">
        <v>230</v>
      </c>
      <c r="B177" s="23">
        <v>2019</v>
      </c>
      <c r="C177" s="82" t="s">
        <v>337</v>
      </c>
      <c r="D177" s="39" t="s">
        <v>326</v>
      </c>
      <c r="E177" s="23" t="s">
        <v>101</v>
      </c>
      <c r="F177" s="82" t="s">
        <v>196</v>
      </c>
      <c r="G177" s="37" t="str">
        <f>VLOOKUP(F177,Sheet1!A:C,3,0)</f>
        <v>心血管外科一区</v>
      </c>
      <c r="H177" s="23" t="s">
        <v>338</v>
      </c>
      <c r="I177" s="23" t="s">
        <v>338</v>
      </c>
      <c r="J177" s="93">
        <v>10</v>
      </c>
      <c r="K177" s="82">
        <v>10</v>
      </c>
    </row>
    <row r="178" ht="42" spans="1:11">
      <c r="A178" s="58"/>
      <c r="B178" s="23"/>
      <c r="C178" s="82"/>
      <c r="D178" s="39"/>
      <c r="E178" s="23"/>
      <c r="F178" s="82"/>
      <c r="G178" s="41"/>
      <c r="H178" s="23" t="s">
        <v>339</v>
      </c>
      <c r="I178" s="23" t="s">
        <v>339</v>
      </c>
      <c r="J178" s="93">
        <v>40</v>
      </c>
      <c r="K178" s="82">
        <v>40</v>
      </c>
    </row>
    <row r="179" ht="42" spans="1:11">
      <c r="A179" s="58">
        <v>231</v>
      </c>
      <c r="B179" s="23">
        <v>2019</v>
      </c>
      <c r="C179" s="82" t="s">
        <v>340</v>
      </c>
      <c r="D179" s="39" t="s">
        <v>326</v>
      </c>
      <c r="E179" s="23" t="s">
        <v>101</v>
      </c>
      <c r="F179" s="82" t="s">
        <v>230</v>
      </c>
      <c r="G179" s="23" t="str">
        <f>VLOOKUP(F179,Sheet1!A:C,3,0)</f>
        <v>教学科研部</v>
      </c>
      <c r="H179" s="23" t="s">
        <v>341</v>
      </c>
      <c r="I179" s="23" t="s">
        <v>341</v>
      </c>
      <c r="J179" s="93">
        <v>20</v>
      </c>
      <c r="K179" s="82">
        <v>20</v>
      </c>
    </row>
    <row r="180" ht="42" spans="1:11">
      <c r="A180" s="81">
        <v>232</v>
      </c>
      <c r="B180" s="52">
        <v>2019</v>
      </c>
      <c r="C180" s="87" t="s">
        <v>342</v>
      </c>
      <c r="D180" s="88" t="s">
        <v>343</v>
      </c>
      <c r="E180" s="50" t="s">
        <v>28</v>
      </c>
      <c r="F180" s="87" t="s">
        <v>126</v>
      </c>
      <c r="G180" s="89"/>
      <c r="H180" s="23"/>
      <c r="I180" s="23" t="s">
        <v>169</v>
      </c>
      <c r="J180" s="93">
        <v>1.5</v>
      </c>
      <c r="K180" s="82">
        <v>1.5</v>
      </c>
    </row>
    <row r="181" ht="42" spans="1:11">
      <c r="A181" s="81">
        <v>233</v>
      </c>
      <c r="B181" s="52">
        <v>2019</v>
      </c>
      <c r="C181" s="87" t="s">
        <v>344</v>
      </c>
      <c r="D181" s="88" t="s">
        <v>343</v>
      </c>
      <c r="E181" s="50" t="s">
        <v>28</v>
      </c>
      <c r="F181" s="87" t="s">
        <v>345</v>
      </c>
      <c r="G181" s="52" t="str">
        <f>VLOOKUP(F181,Sheet1!A:C,3,0)</f>
        <v>心血管内科一区</v>
      </c>
      <c r="H181" s="50" t="s">
        <v>237</v>
      </c>
      <c r="I181" s="23" t="s">
        <v>169</v>
      </c>
      <c r="J181" s="93">
        <v>1.5</v>
      </c>
      <c r="K181" s="82">
        <v>1.5</v>
      </c>
    </row>
    <row r="182" ht="42" spans="1:11">
      <c r="A182" s="81">
        <v>234</v>
      </c>
      <c r="B182" s="52">
        <v>2019</v>
      </c>
      <c r="C182" s="87" t="s">
        <v>346</v>
      </c>
      <c r="D182" s="88" t="s">
        <v>347</v>
      </c>
      <c r="E182" s="50" t="s">
        <v>28</v>
      </c>
      <c r="F182" s="87" t="s">
        <v>39</v>
      </c>
      <c r="G182" s="52" t="str">
        <f>VLOOKUP(F182,Sheet1!A:C,3,0)</f>
        <v>神经内科二区</v>
      </c>
      <c r="H182" s="50" t="s">
        <v>237</v>
      </c>
      <c r="I182" s="23" t="s">
        <v>169</v>
      </c>
      <c r="J182" s="93">
        <v>3</v>
      </c>
      <c r="K182" s="82">
        <v>3</v>
      </c>
    </row>
    <row r="183" ht="42" spans="1:11">
      <c r="A183" s="81">
        <v>235</v>
      </c>
      <c r="B183" s="52">
        <v>2019</v>
      </c>
      <c r="C183" s="87" t="s">
        <v>348</v>
      </c>
      <c r="D183" s="88" t="s">
        <v>349</v>
      </c>
      <c r="E183" s="50" t="s">
        <v>242</v>
      </c>
      <c r="F183" s="87" t="s">
        <v>230</v>
      </c>
      <c r="G183" s="52" t="str">
        <f>VLOOKUP(F183,Sheet1!A:C,3,0)</f>
        <v>教学科研部</v>
      </c>
      <c r="H183" s="50" t="s">
        <v>350</v>
      </c>
      <c r="I183" s="23" t="s">
        <v>169</v>
      </c>
      <c r="J183" s="93">
        <v>3</v>
      </c>
      <c r="K183" s="82">
        <v>3</v>
      </c>
    </row>
    <row r="184" ht="42" spans="1:11">
      <c r="A184" s="81">
        <v>236</v>
      </c>
      <c r="B184" s="52">
        <v>2019</v>
      </c>
      <c r="C184" s="87" t="s">
        <v>351</v>
      </c>
      <c r="D184" s="88" t="s">
        <v>349</v>
      </c>
      <c r="E184" s="50" t="s">
        <v>242</v>
      </c>
      <c r="F184" s="87" t="s">
        <v>352</v>
      </c>
      <c r="G184" s="52" t="e">
        <f>VLOOKUP(F184,Sheet1!A:C,3,0)</f>
        <v>#N/A</v>
      </c>
      <c r="H184" s="50" t="s">
        <v>350</v>
      </c>
      <c r="I184" s="23" t="s">
        <v>169</v>
      </c>
      <c r="J184" s="93">
        <v>3</v>
      </c>
      <c r="K184" s="82">
        <v>3</v>
      </c>
    </row>
    <row r="185" ht="42" spans="1:11">
      <c r="A185" s="81">
        <v>237</v>
      </c>
      <c r="B185" s="52">
        <v>2019</v>
      </c>
      <c r="C185" s="87" t="s">
        <v>353</v>
      </c>
      <c r="D185" s="88" t="s">
        <v>354</v>
      </c>
      <c r="E185" s="50" t="s">
        <v>242</v>
      </c>
      <c r="F185" s="87" t="s">
        <v>102</v>
      </c>
      <c r="G185" s="52" t="str">
        <f>VLOOKUP(F185,Sheet1!A:C,3,0)</f>
        <v>东湖外科</v>
      </c>
      <c r="H185" s="50" t="s">
        <v>350</v>
      </c>
      <c r="I185" s="23" t="s">
        <v>169</v>
      </c>
      <c r="J185" s="93">
        <v>0.8</v>
      </c>
      <c r="K185" s="82">
        <v>0.8</v>
      </c>
    </row>
    <row r="186" ht="42" spans="1:11">
      <c r="A186" s="81">
        <v>238</v>
      </c>
      <c r="B186" s="52">
        <v>2019</v>
      </c>
      <c r="C186" s="87" t="s">
        <v>355</v>
      </c>
      <c r="D186" s="88" t="s">
        <v>356</v>
      </c>
      <c r="E186" s="50" t="s">
        <v>242</v>
      </c>
      <c r="F186" s="87" t="s">
        <v>191</v>
      </c>
      <c r="G186" s="52" t="str">
        <f>VLOOKUP(F186,Sheet1!A:C,3,0)</f>
        <v>总院检验科</v>
      </c>
      <c r="H186" s="50" t="s">
        <v>350</v>
      </c>
      <c r="I186" s="23" t="s">
        <v>169</v>
      </c>
      <c r="J186" s="93">
        <v>0.5</v>
      </c>
      <c r="K186" s="82">
        <v>0.5</v>
      </c>
    </row>
    <row r="187" ht="42" spans="1:11">
      <c r="A187" s="81">
        <v>239</v>
      </c>
      <c r="B187" s="52">
        <v>2019</v>
      </c>
      <c r="C187" s="87" t="s">
        <v>357</v>
      </c>
      <c r="D187" s="88" t="s">
        <v>356</v>
      </c>
      <c r="E187" s="50" t="s">
        <v>242</v>
      </c>
      <c r="F187" s="87" t="s">
        <v>20</v>
      </c>
      <c r="G187" s="52" t="str">
        <f>VLOOKUP(F187,Sheet1!A:C,3,0)</f>
        <v>内分泌科</v>
      </c>
      <c r="H187" s="50" t="s">
        <v>350</v>
      </c>
      <c r="I187" s="23" t="s">
        <v>169</v>
      </c>
      <c r="J187" s="93">
        <v>0.5</v>
      </c>
      <c r="K187" s="82">
        <v>0.5</v>
      </c>
    </row>
    <row r="188" ht="42" spans="1:11">
      <c r="A188" s="81">
        <v>240</v>
      </c>
      <c r="B188" s="52">
        <v>2019</v>
      </c>
      <c r="C188" s="87" t="s">
        <v>358</v>
      </c>
      <c r="D188" s="88" t="s">
        <v>359</v>
      </c>
      <c r="E188" s="50" t="s">
        <v>242</v>
      </c>
      <c r="F188" s="87" t="s">
        <v>186</v>
      </c>
      <c r="G188" s="52" t="str">
        <f>VLOOKUP(F188,Sheet1!A:C,3,0)</f>
        <v>皮肤性病科</v>
      </c>
      <c r="H188" s="50" t="s">
        <v>350</v>
      </c>
      <c r="I188" s="23" t="s">
        <v>169</v>
      </c>
      <c r="J188" s="93">
        <v>1.9</v>
      </c>
      <c r="K188" s="82">
        <v>1.9</v>
      </c>
    </row>
    <row r="189" ht="42" spans="1:11">
      <c r="A189" s="81">
        <v>241</v>
      </c>
      <c r="B189" s="52">
        <v>2019</v>
      </c>
      <c r="C189" s="87" t="s">
        <v>360</v>
      </c>
      <c r="D189" s="88" t="s">
        <v>359</v>
      </c>
      <c r="E189" s="50" t="s">
        <v>242</v>
      </c>
      <c r="F189" s="87" t="s">
        <v>244</v>
      </c>
      <c r="G189" s="52" t="s">
        <v>245</v>
      </c>
      <c r="H189" s="50" t="s">
        <v>350</v>
      </c>
      <c r="I189" s="23" t="s">
        <v>169</v>
      </c>
      <c r="J189" s="93">
        <v>2.5</v>
      </c>
      <c r="K189" s="82">
        <v>2.5</v>
      </c>
    </row>
    <row r="190" ht="42" spans="1:11">
      <c r="A190" s="81">
        <v>242</v>
      </c>
      <c r="B190" s="52">
        <v>2019</v>
      </c>
      <c r="C190" s="87" t="s">
        <v>342</v>
      </c>
      <c r="D190" s="88" t="s">
        <v>361</v>
      </c>
      <c r="E190" s="50" t="s">
        <v>242</v>
      </c>
      <c r="F190" s="87" t="s">
        <v>126</v>
      </c>
      <c r="G190" s="52"/>
      <c r="H190" s="50" t="s">
        <v>350</v>
      </c>
      <c r="I190" s="23" t="s">
        <v>169</v>
      </c>
      <c r="J190" s="93">
        <v>0.8</v>
      </c>
      <c r="K190" s="82">
        <v>0.8</v>
      </c>
    </row>
    <row r="191" ht="42" spans="1:11">
      <c r="A191" s="81">
        <v>243</v>
      </c>
      <c r="B191" s="52">
        <v>2019</v>
      </c>
      <c r="C191" s="87" t="s">
        <v>346</v>
      </c>
      <c r="D191" s="88" t="s">
        <v>362</v>
      </c>
      <c r="E191" s="50" t="s">
        <v>242</v>
      </c>
      <c r="F191" s="87" t="s">
        <v>39</v>
      </c>
      <c r="G191" s="52" t="str">
        <f>VLOOKUP(F191,Sheet1!A:C,3,0)</f>
        <v>神经内科二区</v>
      </c>
      <c r="H191" s="50" t="s">
        <v>350</v>
      </c>
      <c r="I191" s="23" t="s">
        <v>169</v>
      </c>
      <c r="J191" s="93">
        <v>0.5</v>
      </c>
      <c r="K191" s="82">
        <v>0.5</v>
      </c>
    </row>
    <row r="192" ht="56" spans="1:11">
      <c r="A192" s="77">
        <v>245</v>
      </c>
      <c r="B192" s="52">
        <v>2020</v>
      </c>
      <c r="C192" s="90" t="s">
        <v>363</v>
      </c>
      <c r="D192" s="52" t="s">
        <v>364</v>
      </c>
      <c r="E192" s="52" t="s">
        <v>66</v>
      </c>
      <c r="F192" s="91" t="s">
        <v>330</v>
      </c>
      <c r="G192" s="52" t="str">
        <f>VLOOKUP(F192,Sheet1!A:C,3,0)</f>
        <v>神经内科三区</v>
      </c>
      <c r="H192" s="23"/>
      <c r="I192" s="23" t="s">
        <v>365</v>
      </c>
      <c r="J192" s="67">
        <v>34</v>
      </c>
      <c r="K192" s="64">
        <v>34</v>
      </c>
    </row>
    <row r="193" ht="42" spans="1:11">
      <c r="A193" s="77">
        <v>246</v>
      </c>
      <c r="B193" s="52">
        <v>2020</v>
      </c>
      <c r="C193" s="90" t="s">
        <v>366</v>
      </c>
      <c r="D193" s="52" t="s">
        <v>364</v>
      </c>
      <c r="E193" s="52" t="s">
        <v>66</v>
      </c>
      <c r="F193" s="91" t="s">
        <v>29</v>
      </c>
      <c r="G193" s="52" t="str">
        <f>VLOOKUP(F193,Sheet1!A:C,3,0)</f>
        <v>神经内科一区</v>
      </c>
      <c r="H193" s="23"/>
      <c r="I193" s="23" t="s">
        <v>69</v>
      </c>
      <c r="J193" s="67">
        <v>14.5</v>
      </c>
      <c r="K193" s="64">
        <v>14.5</v>
      </c>
    </row>
    <row r="194" ht="28" spans="1:11">
      <c r="A194" s="69">
        <v>247</v>
      </c>
      <c r="B194" s="37">
        <v>2020</v>
      </c>
      <c r="C194" s="94" t="s">
        <v>367</v>
      </c>
      <c r="D194" s="37" t="s">
        <v>368</v>
      </c>
      <c r="E194" s="37" t="s">
        <v>60</v>
      </c>
      <c r="F194" s="95" t="s">
        <v>298</v>
      </c>
      <c r="G194" s="37" t="str">
        <f>VLOOKUP(F194,Sheet1!A:C,3,0)</f>
        <v>妇科</v>
      </c>
      <c r="H194" s="37" t="s">
        <v>369</v>
      </c>
      <c r="I194" s="23" t="s">
        <v>369</v>
      </c>
      <c r="J194" s="67">
        <v>5</v>
      </c>
      <c r="K194" s="64">
        <v>5</v>
      </c>
    </row>
    <row r="195" ht="28" spans="1:11">
      <c r="A195" s="68"/>
      <c r="B195" s="41"/>
      <c r="C195" s="96"/>
      <c r="D195" s="41"/>
      <c r="E195" s="41"/>
      <c r="F195" s="97"/>
      <c r="G195" s="41"/>
      <c r="H195" s="41"/>
      <c r="I195" s="23" t="s">
        <v>69</v>
      </c>
      <c r="J195" s="67">
        <v>2.5</v>
      </c>
      <c r="K195" s="64">
        <v>2.5</v>
      </c>
    </row>
    <row r="196" ht="28" spans="1:11">
      <c r="A196" s="69">
        <v>248</v>
      </c>
      <c r="B196" s="37">
        <v>2020</v>
      </c>
      <c r="C196" s="94" t="s">
        <v>370</v>
      </c>
      <c r="D196" s="37" t="s">
        <v>371</v>
      </c>
      <c r="E196" s="37" t="s">
        <v>33</v>
      </c>
      <c r="F196" s="95" t="s">
        <v>372</v>
      </c>
      <c r="G196" s="37" t="str">
        <f>VLOOKUP(F196,Sheet1!A:C,3,0)</f>
        <v>热带病科、感染病科</v>
      </c>
      <c r="H196" s="37" t="s">
        <v>373</v>
      </c>
      <c r="I196" s="23" t="s">
        <v>373</v>
      </c>
      <c r="J196" s="67">
        <v>10</v>
      </c>
      <c r="K196" s="64">
        <v>10</v>
      </c>
    </row>
    <row r="197" ht="28" spans="1:11">
      <c r="A197" s="68"/>
      <c r="B197" s="41"/>
      <c r="C197" s="96"/>
      <c r="D197" s="41"/>
      <c r="E197" s="41"/>
      <c r="F197" s="97"/>
      <c r="G197" s="41"/>
      <c r="H197" s="41"/>
      <c r="I197" s="23" t="s">
        <v>69</v>
      </c>
      <c r="J197" s="67">
        <v>5</v>
      </c>
      <c r="K197" s="64">
        <v>5</v>
      </c>
    </row>
    <row r="198" ht="42" spans="1:11">
      <c r="A198" s="58">
        <v>249</v>
      </c>
      <c r="B198" s="23">
        <v>2020</v>
      </c>
      <c r="C198" s="39" t="s">
        <v>374</v>
      </c>
      <c r="D198" s="23" t="s">
        <v>375</v>
      </c>
      <c r="E198" s="23" t="s">
        <v>101</v>
      </c>
      <c r="F198" s="38" t="s">
        <v>376</v>
      </c>
      <c r="G198" s="23" t="str">
        <f>VLOOKUP(F198,Sheet1!A:C,3,0)</f>
        <v>临床医学研究所</v>
      </c>
      <c r="H198" s="23" t="s">
        <v>377</v>
      </c>
      <c r="I198" s="23" t="s">
        <v>377</v>
      </c>
      <c r="J198" s="67">
        <v>80</v>
      </c>
      <c r="K198" s="64">
        <v>80</v>
      </c>
    </row>
    <row r="199" ht="42" spans="1:11">
      <c r="A199" s="58">
        <v>250</v>
      </c>
      <c r="B199" s="23">
        <v>2020</v>
      </c>
      <c r="C199" s="39" t="s">
        <v>378</v>
      </c>
      <c r="D199" s="23" t="s">
        <v>375</v>
      </c>
      <c r="E199" s="23" t="s">
        <v>101</v>
      </c>
      <c r="F199" s="38" t="s">
        <v>294</v>
      </c>
      <c r="G199" s="23" t="str">
        <f>VLOOKUP(F199,Sheet1!A:C,3,0)</f>
        <v>耳鼻咽喉头颈外科</v>
      </c>
      <c r="H199" s="23" t="s">
        <v>379</v>
      </c>
      <c r="I199" s="23" t="s">
        <v>379</v>
      </c>
      <c r="J199" s="67">
        <v>5</v>
      </c>
      <c r="K199" s="64">
        <v>5</v>
      </c>
    </row>
    <row r="200" ht="56" spans="1:11">
      <c r="A200" s="58">
        <v>251</v>
      </c>
      <c r="B200" s="23">
        <v>2020</v>
      </c>
      <c r="C200" s="98" t="s">
        <v>380</v>
      </c>
      <c r="D200" s="23" t="s">
        <v>375</v>
      </c>
      <c r="E200" s="23" t="s">
        <v>101</v>
      </c>
      <c r="F200" s="38" t="s">
        <v>381</v>
      </c>
      <c r="G200" s="23" t="e">
        <f>VLOOKUP(F200,Sheet1!A:C,3,0)</f>
        <v>#N/A</v>
      </c>
      <c r="H200" s="23" t="s">
        <v>382</v>
      </c>
      <c r="I200" s="23" t="s">
        <v>382</v>
      </c>
      <c r="J200" s="67">
        <v>50</v>
      </c>
      <c r="K200" s="64">
        <v>50</v>
      </c>
    </row>
    <row r="201" ht="42" spans="1:11">
      <c r="A201" s="58">
        <v>252</v>
      </c>
      <c r="B201" s="23">
        <v>2020</v>
      </c>
      <c r="C201" s="98" t="s">
        <v>383</v>
      </c>
      <c r="D201" s="23" t="s">
        <v>375</v>
      </c>
      <c r="E201" s="23" t="s">
        <v>101</v>
      </c>
      <c r="F201" s="38" t="s">
        <v>384</v>
      </c>
      <c r="G201" s="23" t="e">
        <f>VLOOKUP(F201,Sheet1!A:C,3,0)</f>
        <v>#N/A</v>
      </c>
      <c r="H201" s="23" t="s">
        <v>385</v>
      </c>
      <c r="I201" s="23" t="s">
        <v>385</v>
      </c>
      <c r="J201" s="67">
        <v>50</v>
      </c>
      <c r="K201" s="64">
        <v>50</v>
      </c>
    </row>
    <row r="202" ht="42" spans="1:11">
      <c r="A202" s="58">
        <v>253</v>
      </c>
      <c r="B202" s="23">
        <v>2020</v>
      </c>
      <c r="C202" s="82"/>
      <c r="D202" s="39" t="s">
        <v>375</v>
      </c>
      <c r="E202" s="23" t="s">
        <v>101</v>
      </c>
      <c r="F202" s="82" t="s">
        <v>386</v>
      </c>
      <c r="G202" s="23" t="str">
        <f>VLOOKUP(F202,Sheet1!A:C,3,0)</f>
        <v>肝胆胰外科</v>
      </c>
      <c r="H202" s="23" t="s">
        <v>387</v>
      </c>
      <c r="I202" s="23" t="s">
        <v>387</v>
      </c>
      <c r="J202" s="93">
        <v>10</v>
      </c>
      <c r="K202" s="82">
        <v>10</v>
      </c>
    </row>
    <row r="203" ht="56" spans="1:11">
      <c r="A203" s="58">
        <v>254</v>
      </c>
      <c r="B203" s="23">
        <v>2020</v>
      </c>
      <c r="C203" s="82" t="s">
        <v>388</v>
      </c>
      <c r="D203" s="39" t="s">
        <v>375</v>
      </c>
      <c r="E203" s="23" t="s">
        <v>101</v>
      </c>
      <c r="F203" s="82" t="s">
        <v>298</v>
      </c>
      <c r="G203" s="23" t="str">
        <f>VLOOKUP(F203,Sheet1!A:C,3,0)</f>
        <v>妇科</v>
      </c>
      <c r="H203" s="23" t="s">
        <v>389</v>
      </c>
      <c r="I203" s="23" t="s">
        <v>389</v>
      </c>
      <c r="J203" s="93">
        <v>50</v>
      </c>
      <c r="K203" s="82">
        <v>50</v>
      </c>
    </row>
    <row r="204" ht="42" spans="1:11">
      <c r="A204" s="58">
        <v>255</v>
      </c>
      <c r="B204" s="23">
        <v>2020</v>
      </c>
      <c r="C204" s="98" t="s">
        <v>390</v>
      </c>
      <c r="D204" s="23" t="s">
        <v>375</v>
      </c>
      <c r="E204" s="23" t="s">
        <v>101</v>
      </c>
      <c r="F204" s="38" t="s">
        <v>391</v>
      </c>
      <c r="G204" s="23" t="str">
        <f>VLOOKUP(F204,Sheet1!A:C,3,0)</f>
        <v>泌尿外科一区</v>
      </c>
      <c r="H204" s="23" t="s">
        <v>392</v>
      </c>
      <c r="I204" s="23" t="s">
        <v>392</v>
      </c>
      <c r="J204" s="67">
        <v>50</v>
      </c>
      <c r="K204" s="64">
        <v>50</v>
      </c>
    </row>
    <row r="205" ht="42" spans="1:11">
      <c r="A205" s="58">
        <v>256</v>
      </c>
      <c r="B205" s="23">
        <v>2020</v>
      </c>
      <c r="C205" s="98" t="s">
        <v>393</v>
      </c>
      <c r="D205" s="23" t="s">
        <v>375</v>
      </c>
      <c r="E205" s="23" t="s">
        <v>101</v>
      </c>
      <c r="F205" s="38" t="s">
        <v>394</v>
      </c>
      <c r="G205" s="23" t="s">
        <v>395</v>
      </c>
      <c r="H205" s="23" t="s">
        <v>379</v>
      </c>
      <c r="I205" s="23" t="s">
        <v>379</v>
      </c>
      <c r="J205" s="67">
        <v>100</v>
      </c>
      <c r="K205" s="64">
        <v>100</v>
      </c>
    </row>
    <row r="206" ht="42" spans="1:11">
      <c r="A206" s="58">
        <v>257</v>
      </c>
      <c r="B206" s="23">
        <v>2020</v>
      </c>
      <c r="C206" s="98" t="s">
        <v>396</v>
      </c>
      <c r="D206" s="23" t="s">
        <v>375</v>
      </c>
      <c r="E206" s="23" t="s">
        <v>101</v>
      </c>
      <c r="F206" s="38" t="s">
        <v>397</v>
      </c>
      <c r="G206" s="23" t="s">
        <v>398</v>
      </c>
      <c r="H206" s="23" t="s">
        <v>385</v>
      </c>
      <c r="I206" s="23" t="s">
        <v>385</v>
      </c>
      <c r="J206" s="67">
        <v>100</v>
      </c>
      <c r="K206" s="64">
        <v>100</v>
      </c>
    </row>
    <row r="207" ht="42" spans="1:11">
      <c r="A207" s="58">
        <v>258</v>
      </c>
      <c r="B207" s="23">
        <v>2020</v>
      </c>
      <c r="C207" s="98" t="s">
        <v>399</v>
      </c>
      <c r="D207" s="23" t="s">
        <v>375</v>
      </c>
      <c r="E207" s="23" t="s">
        <v>101</v>
      </c>
      <c r="F207" s="38" t="s">
        <v>400</v>
      </c>
      <c r="G207" s="23" t="s">
        <v>53</v>
      </c>
      <c r="H207" s="23" t="s">
        <v>401</v>
      </c>
      <c r="I207" s="23" t="s">
        <v>401</v>
      </c>
      <c r="J207" s="67">
        <v>50</v>
      </c>
      <c r="K207" s="64">
        <v>50</v>
      </c>
    </row>
    <row r="208" ht="42" spans="1:11">
      <c r="A208" s="58">
        <v>259</v>
      </c>
      <c r="B208" s="23">
        <v>2020</v>
      </c>
      <c r="C208" s="98" t="s">
        <v>402</v>
      </c>
      <c r="D208" s="39" t="s">
        <v>403</v>
      </c>
      <c r="E208" s="23" t="s">
        <v>14</v>
      </c>
      <c r="F208" s="38" t="s">
        <v>166</v>
      </c>
      <c r="G208" s="23" t="str">
        <f>VLOOKUP(F208,Sheet1!A:C,3,0)</f>
        <v>麻醉科</v>
      </c>
      <c r="H208" s="23" t="s">
        <v>404</v>
      </c>
      <c r="I208" s="23" t="s">
        <v>405</v>
      </c>
      <c r="J208" s="67">
        <v>2</v>
      </c>
      <c r="K208" s="64">
        <v>2</v>
      </c>
    </row>
    <row r="209" ht="42" spans="1:11">
      <c r="A209" s="58">
        <v>260</v>
      </c>
      <c r="B209" s="23">
        <v>2020</v>
      </c>
      <c r="C209" s="98" t="s">
        <v>406</v>
      </c>
      <c r="D209" s="39" t="s">
        <v>403</v>
      </c>
      <c r="E209" s="23" t="s">
        <v>14</v>
      </c>
      <c r="F209" s="38" t="s">
        <v>407</v>
      </c>
      <c r="G209" s="23" t="str">
        <f>VLOOKUP(F209,Sheet1!A:C,3,0)</f>
        <v>心血管外科一区</v>
      </c>
      <c r="H209" s="23" t="s">
        <v>404</v>
      </c>
      <c r="I209" s="23" t="s">
        <v>405</v>
      </c>
      <c r="J209" s="67">
        <v>2</v>
      </c>
      <c r="K209" s="64">
        <v>2</v>
      </c>
    </row>
    <row r="210" ht="42" spans="1:11">
      <c r="A210" s="58">
        <v>261</v>
      </c>
      <c r="B210" s="23">
        <v>2020</v>
      </c>
      <c r="C210" s="98" t="s">
        <v>408</v>
      </c>
      <c r="D210" s="39" t="s">
        <v>403</v>
      </c>
      <c r="E210" s="23" t="s">
        <v>14</v>
      </c>
      <c r="F210" s="38" t="s">
        <v>298</v>
      </c>
      <c r="G210" s="23" t="str">
        <f>VLOOKUP(F210,Sheet1!A:C,3,0)</f>
        <v>妇科</v>
      </c>
      <c r="H210" s="23" t="s">
        <v>404</v>
      </c>
      <c r="I210" s="23" t="s">
        <v>405</v>
      </c>
      <c r="J210" s="67">
        <v>2</v>
      </c>
      <c r="K210" s="64">
        <v>2</v>
      </c>
    </row>
    <row r="211" ht="42" spans="1:11">
      <c r="A211" s="58">
        <v>262</v>
      </c>
      <c r="B211" s="23">
        <v>2020</v>
      </c>
      <c r="C211" s="98" t="s">
        <v>105</v>
      </c>
      <c r="D211" s="39" t="s">
        <v>403</v>
      </c>
      <c r="E211" s="23" t="s">
        <v>14</v>
      </c>
      <c r="F211" s="38" t="s">
        <v>409</v>
      </c>
      <c r="G211" s="23" t="str">
        <f>VLOOKUP(F211,Sheet1!A:C,3,0)</f>
        <v>消化内科</v>
      </c>
      <c r="H211" s="23" t="s">
        <v>404</v>
      </c>
      <c r="I211" s="23" t="s">
        <v>405</v>
      </c>
      <c r="J211" s="67">
        <v>2</v>
      </c>
      <c r="K211" s="64">
        <v>2</v>
      </c>
    </row>
    <row r="212" ht="42" spans="1:11">
      <c r="A212" s="58">
        <v>263</v>
      </c>
      <c r="B212" s="23">
        <v>2020</v>
      </c>
      <c r="C212" s="98" t="s">
        <v>410</v>
      </c>
      <c r="D212" s="39" t="s">
        <v>403</v>
      </c>
      <c r="E212" s="23" t="s">
        <v>14</v>
      </c>
      <c r="F212" s="38" t="s">
        <v>411</v>
      </c>
      <c r="G212" s="23" t="str">
        <f>VLOOKUP(F212,Sheet1!A:C,3,0)</f>
        <v>东湖麻醉科</v>
      </c>
      <c r="H212" s="23" t="s">
        <v>404</v>
      </c>
      <c r="I212" s="23" t="s">
        <v>405</v>
      </c>
      <c r="J212" s="67">
        <v>2</v>
      </c>
      <c r="K212" s="64">
        <v>2</v>
      </c>
    </row>
    <row r="213" ht="42" spans="1:11">
      <c r="A213" s="58">
        <v>264</v>
      </c>
      <c r="B213" s="23">
        <v>2020</v>
      </c>
      <c r="C213" s="98" t="s">
        <v>412</v>
      </c>
      <c r="D213" s="39" t="s">
        <v>403</v>
      </c>
      <c r="E213" s="23" t="s">
        <v>14</v>
      </c>
      <c r="F213" s="38" t="s">
        <v>327</v>
      </c>
      <c r="G213" s="23" t="str">
        <f>VLOOKUP(F213,Sheet1!A:C,3,0)</f>
        <v>器官移植科</v>
      </c>
      <c r="H213" s="23" t="s">
        <v>404</v>
      </c>
      <c r="I213" s="23" t="s">
        <v>405</v>
      </c>
      <c r="J213" s="67">
        <v>2</v>
      </c>
      <c r="K213" s="64">
        <v>2</v>
      </c>
    </row>
    <row r="214" ht="42" spans="1:11">
      <c r="A214" s="58">
        <v>265</v>
      </c>
      <c r="B214" s="23">
        <v>2020</v>
      </c>
      <c r="C214" s="98" t="s">
        <v>413</v>
      </c>
      <c r="D214" s="39" t="s">
        <v>403</v>
      </c>
      <c r="E214" s="23" t="s">
        <v>14</v>
      </c>
      <c r="F214" s="38" t="s">
        <v>29</v>
      </c>
      <c r="G214" s="23" t="str">
        <f>VLOOKUP(F214,Sheet1!A:C,3,0)</f>
        <v>神经内科一区</v>
      </c>
      <c r="H214" s="23" t="s">
        <v>404</v>
      </c>
      <c r="I214" s="23" t="s">
        <v>405</v>
      </c>
      <c r="J214" s="67">
        <v>2</v>
      </c>
      <c r="K214" s="64">
        <v>2</v>
      </c>
    </row>
    <row r="215" ht="42" spans="1:11">
      <c r="A215" s="58">
        <v>266</v>
      </c>
      <c r="B215" s="23">
        <v>2020</v>
      </c>
      <c r="C215" s="98" t="s">
        <v>414</v>
      </c>
      <c r="D215" s="39" t="s">
        <v>403</v>
      </c>
      <c r="E215" s="23" t="s">
        <v>14</v>
      </c>
      <c r="F215" s="38" t="s">
        <v>306</v>
      </c>
      <c r="G215" s="23" t="str">
        <f>VLOOKUP(F215,Sheet1!A:C,3,0)</f>
        <v>神经内科三区</v>
      </c>
      <c r="H215" s="23" t="s">
        <v>404</v>
      </c>
      <c r="I215" s="23" t="s">
        <v>405</v>
      </c>
      <c r="J215" s="67">
        <v>2</v>
      </c>
      <c r="K215" s="64">
        <v>2</v>
      </c>
    </row>
    <row r="216" ht="42" spans="1:11">
      <c r="A216" s="58">
        <v>267</v>
      </c>
      <c r="B216" s="23">
        <v>2020</v>
      </c>
      <c r="C216" s="98" t="s">
        <v>415</v>
      </c>
      <c r="D216" s="39" t="s">
        <v>403</v>
      </c>
      <c r="E216" s="23" t="s">
        <v>14</v>
      </c>
      <c r="F216" s="38" t="s">
        <v>416</v>
      </c>
      <c r="G216" s="23" t="str">
        <f>VLOOKUP(F216,Sheet1!A:C,3,0)</f>
        <v>总院功能诊断科</v>
      </c>
      <c r="H216" s="23" t="s">
        <v>404</v>
      </c>
      <c r="I216" s="23" t="s">
        <v>405</v>
      </c>
      <c r="J216" s="67">
        <v>2</v>
      </c>
      <c r="K216" s="64">
        <v>2</v>
      </c>
    </row>
    <row r="217" ht="42" spans="1:11">
      <c r="A217" s="58">
        <v>268</v>
      </c>
      <c r="B217" s="23">
        <v>2020</v>
      </c>
      <c r="C217" s="98" t="s">
        <v>417</v>
      </c>
      <c r="D217" s="39" t="s">
        <v>403</v>
      </c>
      <c r="E217" s="23" t="s">
        <v>14</v>
      </c>
      <c r="F217" s="38" t="s">
        <v>89</v>
      </c>
      <c r="G217" s="23" t="str">
        <f>VLOOKUP(F217,Sheet1!A:C,3,0)</f>
        <v>康复医学科</v>
      </c>
      <c r="H217" s="23" t="s">
        <v>404</v>
      </c>
      <c r="I217" s="23" t="s">
        <v>405</v>
      </c>
      <c r="J217" s="67">
        <v>2</v>
      </c>
      <c r="K217" s="64">
        <v>2</v>
      </c>
    </row>
    <row r="218" ht="42" spans="1:11">
      <c r="A218" s="58">
        <v>269</v>
      </c>
      <c r="B218" s="23">
        <v>2020</v>
      </c>
      <c r="C218" s="98" t="s">
        <v>418</v>
      </c>
      <c r="D218" s="39" t="s">
        <v>403</v>
      </c>
      <c r="E218" s="23" t="s">
        <v>14</v>
      </c>
      <c r="F218" s="38" t="s">
        <v>419</v>
      </c>
      <c r="G218" s="23" t="str">
        <f>VLOOKUP(F218,Sheet1!A:C,3,0)</f>
        <v>放疗科</v>
      </c>
      <c r="H218" s="23" t="s">
        <v>404</v>
      </c>
      <c r="I218" s="23" t="s">
        <v>405</v>
      </c>
      <c r="J218" s="67">
        <v>2</v>
      </c>
      <c r="K218" s="64">
        <v>2</v>
      </c>
    </row>
    <row r="219" ht="42" spans="1:11">
      <c r="A219" s="58">
        <v>270</v>
      </c>
      <c r="B219" s="23">
        <v>2020</v>
      </c>
      <c r="C219" s="98" t="s">
        <v>420</v>
      </c>
      <c r="D219" s="39" t="s">
        <v>403</v>
      </c>
      <c r="E219" s="23" t="s">
        <v>14</v>
      </c>
      <c r="F219" s="38" t="s">
        <v>421</v>
      </c>
      <c r="G219" s="23" t="str">
        <f>VLOOKUP(F219,Sheet1!A:C,3,0)</f>
        <v>内分泌科</v>
      </c>
      <c r="H219" s="23" t="s">
        <v>404</v>
      </c>
      <c r="I219" s="23" t="s">
        <v>405</v>
      </c>
      <c r="J219" s="67">
        <v>2</v>
      </c>
      <c r="K219" s="64">
        <v>2</v>
      </c>
    </row>
    <row r="220" ht="42" spans="1:11">
      <c r="A220" s="58">
        <v>271</v>
      </c>
      <c r="B220" s="23">
        <v>2020</v>
      </c>
      <c r="C220" s="98" t="s">
        <v>422</v>
      </c>
      <c r="D220" s="39" t="s">
        <v>403</v>
      </c>
      <c r="E220" s="23" t="s">
        <v>14</v>
      </c>
      <c r="F220" s="38" t="s">
        <v>423</v>
      </c>
      <c r="G220" s="23" t="str">
        <f>VLOOKUP(F220,Sheet1!A:C,3,0)</f>
        <v>神经内科一区</v>
      </c>
      <c r="H220" s="23" t="s">
        <v>404</v>
      </c>
      <c r="I220" s="23" t="s">
        <v>405</v>
      </c>
      <c r="J220" s="67">
        <v>2</v>
      </c>
      <c r="K220" s="64">
        <v>2</v>
      </c>
    </row>
    <row r="221" ht="42" spans="1:11">
      <c r="A221" s="58">
        <v>272</v>
      </c>
      <c r="B221" s="23">
        <v>2020</v>
      </c>
      <c r="C221" s="98" t="s">
        <v>424</v>
      </c>
      <c r="D221" s="39" t="s">
        <v>403</v>
      </c>
      <c r="E221" s="23" t="s">
        <v>14</v>
      </c>
      <c r="F221" s="38" t="s">
        <v>425</v>
      </c>
      <c r="G221" s="23" t="str">
        <f>VLOOKUP(F221,Sheet1!A:C,3,0)</f>
        <v>内分泌科</v>
      </c>
      <c r="H221" s="23" t="s">
        <v>404</v>
      </c>
      <c r="I221" s="23" t="s">
        <v>405</v>
      </c>
      <c r="J221" s="67">
        <v>2</v>
      </c>
      <c r="K221" s="64">
        <v>2</v>
      </c>
    </row>
    <row r="222" ht="42" spans="1:11">
      <c r="A222" s="58">
        <v>273</v>
      </c>
      <c r="B222" s="23">
        <v>2020</v>
      </c>
      <c r="C222" s="98" t="s">
        <v>426</v>
      </c>
      <c r="D222" s="39" t="s">
        <v>403</v>
      </c>
      <c r="E222" s="23" t="s">
        <v>14</v>
      </c>
      <c r="F222" s="38" t="s">
        <v>427</v>
      </c>
      <c r="G222" s="23" t="str">
        <f>VLOOKUP(F222,Sheet1!A:C,3,0)</f>
        <v>心血管内科二区</v>
      </c>
      <c r="H222" s="23" t="s">
        <v>404</v>
      </c>
      <c r="I222" s="23" t="s">
        <v>405</v>
      </c>
      <c r="J222" s="67">
        <v>2</v>
      </c>
      <c r="K222" s="64">
        <v>2</v>
      </c>
    </row>
    <row r="223" ht="42" spans="1:11">
      <c r="A223" s="58">
        <v>274</v>
      </c>
      <c r="B223" s="23">
        <v>2020</v>
      </c>
      <c r="C223" s="98" t="s">
        <v>428</v>
      </c>
      <c r="D223" s="39" t="s">
        <v>403</v>
      </c>
      <c r="E223" s="23" t="s">
        <v>14</v>
      </c>
      <c r="F223" s="38" t="s">
        <v>429</v>
      </c>
      <c r="G223" s="23" t="str">
        <f>VLOOKUP(F223,Sheet1!A:C,3,0)</f>
        <v>泌尿外科二区</v>
      </c>
      <c r="H223" s="23" t="s">
        <v>404</v>
      </c>
      <c r="I223" s="23" t="s">
        <v>405</v>
      </c>
      <c r="J223" s="67">
        <v>2</v>
      </c>
      <c r="K223" s="64">
        <v>2</v>
      </c>
    </row>
    <row r="224" ht="42" spans="1:11">
      <c r="A224" s="58">
        <v>275</v>
      </c>
      <c r="B224" s="23">
        <v>2020</v>
      </c>
      <c r="C224" s="98" t="s">
        <v>430</v>
      </c>
      <c r="D224" s="39" t="s">
        <v>403</v>
      </c>
      <c r="E224" s="23" t="s">
        <v>14</v>
      </c>
      <c r="F224" s="38" t="s">
        <v>431</v>
      </c>
      <c r="G224" s="23" t="str">
        <f>VLOOKUP(F224,Sheet1!A:C,3,0)</f>
        <v>创伤外科病区</v>
      </c>
      <c r="H224" s="23" t="s">
        <v>404</v>
      </c>
      <c r="I224" s="23" t="s">
        <v>405</v>
      </c>
      <c r="J224" s="67">
        <v>2</v>
      </c>
      <c r="K224" s="64">
        <v>2</v>
      </c>
    </row>
    <row r="225" ht="42" spans="1:11">
      <c r="A225" s="58">
        <v>276</v>
      </c>
      <c r="B225" s="23">
        <v>2020</v>
      </c>
      <c r="C225" s="98" t="s">
        <v>432</v>
      </c>
      <c r="D225" s="39" t="s">
        <v>403</v>
      </c>
      <c r="E225" s="23" t="s">
        <v>14</v>
      </c>
      <c r="F225" s="38" t="s">
        <v>433</v>
      </c>
      <c r="G225" s="23" t="str">
        <f>VLOOKUP(F225,Sheet1!A:C,3,0)</f>
        <v>肠道发热门诊</v>
      </c>
      <c r="H225" s="23" t="s">
        <v>404</v>
      </c>
      <c r="I225" s="23" t="s">
        <v>405</v>
      </c>
      <c r="J225" s="67">
        <v>2</v>
      </c>
      <c r="K225" s="64">
        <v>2</v>
      </c>
    </row>
    <row r="226" ht="42" spans="1:11">
      <c r="A226" s="58">
        <v>277</v>
      </c>
      <c r="B226" s="23">
        <v>2020</v>
      </c>
      <c r="C226" s="98" t="s">
        <v>434</v>
      </c>
      <c r="D226" s="39" t="s">
        <v>403</v>
      </c>
      <c r="E226" s="23" t="s">
        <v>14</v>
      </c>
      <c r="F226" s="38" t="s">
        <v>435</v>
      </c>
      <c r="G226" s="23" t="str">
        <f>VLOOKUP(F226,Sheet1!A:C,3,0)</f>
        <v>超声医学科</v>
      </c>
      <c r="H226" s="23" t="s">
        <v>404</v>
      </c>
      <c r="I226" s="23" t="s">
        <v>405</v>
      </c>
      <c r="J226" s="67">
        <v>2</v>
      </c>
      <c r="K226" s="64">
        <v>2</v>
      </c>
    </row>
    <row r="227" ht="42" spans="1:11">
      <c r="A227" s="58">
        <v>278</v>
      </c>
      <c r="B227" s="23">
        <v>2020</v>
      </c>
      <c r="C227" s="98" t="s">
        <v>436</v>
      </c>
      <c r="D227" s="39" t="s">
        <v>403</v>
      </c>
      <c r="E227" s="23" t="s">
        <v>14</v>
      </c>
      <c r="F227" s="38" t="s">
        <v>437</v>
      </c>
      <c r="G227" s="23" t="str">
        <f>VLOOKUP(F227,Sheet1!A:C,3,0)</f>
        <v>泌尿外科一区</v>
      </c>
      <c r="H227" s="23" t="s">
        <v>404</v>
      </c>
      <c r="I227" s="23" t="s">
        <v>405</v>
      </c>
      <c r="J227" s="67">
        <v>2</v>
      </c>
      <c r="K227" s="64">
        <v>2</v>
      </c>
    </row>
    <row r="228" ht="42" spans="1:11">
      <c r="A228" s="58">
        <v>279</v>
      </c>
      <c r="B228" s="23">
        <v>2020</v>
      </c>
      <c r="C228" s="98" t="s">
        <v>438</v>
      </c>
      <c r="D228" s="39" t="s">
        <v>403</v>
      </c>
      <c r="E228" s="23" t="s">
        <v>14</v>
      </c>
      <c r="F228" s="38" t="s">
        <v>439</v>
      </c>
      <c r="G228" s="23" t="str">
        <f>VLOOKUP(F228,Sheet1!A:C,3,0)</f>
        <v>医务科</v>
      </c>
      <c r="H228" s="23" t="s">
        <v>404</v>
      </c>
      <c r="I228" s="23" t="s">
        <v>405</v>
      </c>
      <c r="J228" s="67">
        <v>2</v>
      </c>
      <c r="K228" s="64">
        <v>2</v>
      </c>
    </row>
    <row r="229" ht="42" spans="1:11">
      <c r="A229" s="58">
        <v>280</v>
      </c>
      <c r="B229" s="23">
        <v>2020</v>
      </c>
      <c r="C229" s="98" t="s">
        <v>440</v>
      </c>
      <c r="D229" s="39" t="s">
        <v>403</v>
      </c>
      <c r="E229" s="23" t="s">
        <v>14</v>
      </c>
      <c r="F229" s="38" t="s">
        <v>441</v>
      </c>
      <c r="G229" s="23" t="str">
        <f>VLOOKUP(F229,Sheet1!A:C,3,0)</f>
        <v>内分泌科</v>
      </c>
      <c r="H229" s="23" t="s">
        <v>404</v>
      </c>
      <c r="I229" s="23" t="s">
        <v>405</v>
      </c>
      <c r="J229" s="67">
        <v>2</v>
      </c>
      <c r="K229" s="64">
        <v>2</v>
      </c>
    </row>
    <row r="230" ht="42" spans="1:11">
      <c r="A230" s="58">
        <v>281</v>
      </c>
      <c r="B230" s="23">
        <v>2020</v>
      </c>
      <c r="C230" s="98" t="s">
        <v>442</v>
      </c>
      <c r="D230" s="39" t="s">
        <v>403</v>
      </c>
      <c r="E230" s="23" t="s">
        <v>14</v>
      </c>
      <c r="F230" s="38" t="s">
        <v>443</v>
      </c>
      <c r="G230" s="23" t="str">
        <f>VLOOKUP(F230,Sheet1!A:C,3,0)</f>
        <v>体检科</v>
      </c>
      <c r="H230" s="23" t="s">
        <v>404</v>
      </c>
      <c r="I230" s="23" t="s">
        <v>405</v>
      </c>
      <c r="J230" s="67">
        <v>2</v>
      </c>
      <c r="K230" s="64">
        <v>2</v>
      </c>
    </row>
    <row r="231" ht="42" spans="1:11">
      <c r="A231" s="58">
        <v>282</v>
      </c>
      <c r="B231" s="23">
        <v>2020</v>
      </c>
      <c r="C231" s="98" t="s">
        <v>444</v>
      </c>
      <c r="D231" s="39" t="s">
        <v>403</v>
      </c>
      <c r="E231" s="23" t="s">
        <v>14</v>
      </c>
      <c r="F231" s="38" t="s">
        <v>445</v>
      </c>
      <c r="G231" s="23" t="str">
        <f>VLOOKUP(F231,Sheet1!A:C,3,0)</f>
        <v>耳鼻咽喉头颈外科</v>
      </c>
      <c r="H231" s="23" t="s">
        <v>404</v>
      </c>
      <c r="I231" s="23" t="s">
        <v>405</v>
      </c>
      <c r="J231" s="67">
        <v>2</v>
      </c>
      <c r="K231" s="64">
        <v>2</v>
      </c>
    </row>
    <row r="232" ht="42" spans="1:11">
      <c r="A232" s="58">
        <v>283</v>
      </c>
      <c r="B232" s="23">
        <v>2020</v>
      </c>
      <c r="C232" s="98" t="s">
        <v>446</v>
      </c>
      <c r="D232" s="39" t="s">
        <v>403</v>
      </c>
      <c r="E232" s="23" t="s">
        <v>14</v>
      </c>
      <c r="F232" s="38" t="s">
        <v>447</v>
      </c>
      <c r="G232" s="23" t="str">
        <f>VLOOKUP(F232,Sheet1!A:C,3,0)</f>
        <v>肿瘤内科</v>
      </c>
      <c r="H232" s="23" t="s">
        <v>404</v>
      </c>
      <c r="I232" s="23" t="s">
        <v>405</v>
      </c>
      <c r="J232" s="67">
        <v>2</v>
      </c>
      <c r="K232" s="64">
        <v>2</v>
      </c>
    </row>
    <row r="233" ht="42" spans="1:11">
      <c r="A233" s="58">
        <v>284</v>
      </c>
      <c r="B233" s="23">
        <v>2020</v>
      </c>
      <c r="C233" s="98" t="s">
        <v>448</v>
      </c>
      <c r="D233" s="39" t="s">
        <v>403</v>
      </c>
      <c r="E233" s="23" t="s">
        <v>14</v>
      </c>
      <c r="F233" s="38" t="s">
        <v>449</v>
      </c>
      <c r="G233" s="23" t="str">
        <f>VLOOKUP(F233,Sheet1!A:C,3,0)</f>
        <v>老年病科VIP</v>
      </c>
      <c r="H233" s="23" t="s">
        <v>404</v>
      </c>
      <c r="I233" s="23" t="s">
        <v>405</v>
      </c>
      <c r="J233" s="67">
        <v>2</v>
      </c>
      <c r="K233" s="64">
        <v>2</v>
      </c>
    </row>
    <row r="234" ht="42" spans="1:11">
      <c r="A234" s="58">
        <v>285</v>
      </c>
      <c r="B234" s="23">
        <v>2020</v>
      </c>
      <c r="C234" s="98" t="s">
        <v>450</v>
      </c>
      <c r="D234" s="39" t="s">
        <v>403</v>
      </c>
      <c r="E234" s="23" t="s">
        <v>14</v>
      </c>
      <c r="F234" s="38" t="s">
        <v>451</v>
      </c>
      <c r="G234" s="23" t="str">
        <f>VLOOKUP(F234,Sheet1!A:C,3,0)</f>
        <v>泌尿外科二区</v>
      </c>
      <c r="H234" s="23" t="s">
        <v>404</v>
      </c>
      <c r="I234" s="23" t="s">
        <v>405</v>
      </c>
      <c r="J234" s="67">
        <v>2</v>
      </c>
      <c r="K234" s="64">
        <v>2</v>
      </c>
    </row>
    <row r="235" ht="42" spans="1:11">
      <c r="A235" s="58">
        <v>286</v>
      </c>
      <c r="B235" s="23">
        <v>2020</v>
      </c>
      <c r="C235" s="98" t="s">
        <v>452</v>
      </c>
      <c r="D235" s="39" t="s">
        <v>403</v>
      </c>
      <c r="E235" s="23" t="s">
        <v>14</v>
      </c>
      <c r="F235" s="38" t="s">
        <v>453</v>
      </c>
      <c r="G235" s="23" t="str">
        <f>VLOOKUP(F235,Sheet1!A:C,3,0)</f>
        <v>肾病内科</v>
      </c>
      <c r="H235" s="23" t="s">
        <v>404</v>
      </c>
      <c r="I235" s="23" t="s">
        <v>405</v>
      </c>
      <c r="J235" s="67">
        <v>2</v>
      </c>
      <c r="K235" s="64">
        <v>2</v>
      </c>
    </row>
    <row r="236" ht="42" spans="1:11">
      <c r="A236" s="58">
        <v>287</v>
      </c>
      <c r="B236" s="23">
        <v>2020</v>
      </c>
      <c r="C236" s="98" t="s">
        <v>454</v>
      </c>
      <c r="D236" s="39" t="s">
        <v>403</v>
      </c>
      <c r="E236" s="23" t="s">
        <v>14</v>
      </c>
      <c r="F236" s="38" t="s">
        <v>455</v>
      </c>
      <c r="G236" s="23" t="str">
        <f>VLOOKUP(F236,Sheet1!A:C,3,0)</f>
        <v>病理科</v>
      </c>
      <c r="H236" s="23" t="s">
        <v>404</v>
      </c>
      <c r="I236" s="23" t="s">
        <v>405</v>
      </c>
      <c r="J236" s="67">
        <v>2</v>
      </c>
      <c r="K236" s="64">
        <v>2</v>
      </c>
    </row>
    <row r="237" ht="42" spans="1:11">
      <c r="A237" s="58">
        <v>288</v>
      </c>
      <c r="B237" s="23">
        <v>2020</v>
      </c>
      <c r="C237" s="98" t="s">
        <v>456</v>
      </c>
      <c r="D237" s="39" t="s">
        <v>403</v>
      </c>
      <c r="E237" s="23" t="s">
        <v>14</v>
      </c>
      <c r="F237" s="38" t="s">
        <v>457</v>
      </c>
      <c r="G237" s="23" t="str">
        <f>VLOOKUP(F237,Sheet1!A:C,3,0)</f>
        <v>胃肠肿瘤外科</v>
      </c>
      <c r="H237" s="23" t="s">
        <v>404</v>
      </c>
      <c r="I237" s="23" t="s">
        <v>405</v>
      </c>
      <c r="J237" s="67">
        <v>2</v>
      </c>
      <c r="K237" s="64">
        <v>2</v>
      </c>
    </row>
    <row r="238" ht="42" spans="1:11">
      <c r="A238" s="58">
        <v>289</v>
      </c>
      <c r="B238" s="23">
        <v>2020</v>
      </c>
      <c r="C238" s="98" t="s">
        <v>458</v>
      </c>
      <c r="D238" s="39" t="s">
        <v>403</v>
      </c>
      <c r="E238" s="23" t="s">
        <v>14</v>
      </c>
      <c r="F238" s="38" t="s">
        <v>302</v>
      </c>
      <c r="G238" s="23" t="str">
        <f>VLOOKUP(F238,Sheet1!A:C,3,0)</f>
        <v>泌尿外科二区</v>
      </c>
      <c r="H238" s="23" t="s">
        <v>404</v>
      </c>
      <c r="I238" s="23" t="s">
        <v>405</v>
      </c>
      <c r="J238" s="67">
        <v>2</v>
      </c>
      <c r="K238" s="64">
        <v>2</v>
      </c>
    </row>
    <row r="239" ht="42" spans="1:11">
      <c r="A239" s="58">
        <v>290</v>
      </c>
      <c r="B239" s="23">
        <v>2020</v>
      </c>
      <c r="C239" s="98" t="s">
        <v>459</v>
      </c>
      <c r="D239" s="39" t="s">
        <v>403</v>
      </c>
      <c r="E239" s="23" t="s">
        <v>14</v>
      </c>
      <c r="F239" s="38" t="s">
        <v>460</v>
      </c>
      <c r="G239" s="23" t="str">
        <f>VLOOKUP(F239,Sheet1!A:C,3,0)</f>
        <v>产科</v>
      </c>
      <c r="H239" s="23" t="s">
        <v>404</v>
      </c>
      <c r="I239" s="23" t="s">
        <v>405</v>
      </c>
      <c r="J239" s="67">
        <v>2</v>
      </c>
      <c r="K239" s="64">
        <v>2</v>
      </c>
    </row>
    <row r="240" ht="42" spans="1:11">
      <c r="A240" s="58">
        <v>291</v>
      </c>
      <c r="B240" s="23">
        <v>2020</v>
      </c>
      <c r="C240" s="98" t="s">
        <v>461</v>
      </c>
      <c r="D240" s="39" t="s">
        <v>403</v>
      </c>
      <c r="E240" s="23" t="s">
        <v>14</v>
      </c>
      <c r="F240" s="38" t="s">
        <v>462</v>
      </c>
      <c r="G240" s="23" t="str">
        <f>VLOOKUP(F240,Sheet1!A:C,3,0)</f>
        <v>康复治疗科</v>
      </c>
      <c r="H240" s="23" t="s">
        <v>404</v>
      </c>
      <c r="I240" s="23" t="s">
        <v>405</v>
      </c>
      <c r="J240" s="67">
        <v>2</v>
      </c>
      <c r="K240" s="64">
        <v>2</v>
      </c>
    </row>
    <row r="241" ht="42" spans="1:11">
      <c r="A241" s="58">
        <v>292</v>
      </c>
      <c r="B241" s="23">
        <v>2020</v>
      </c>
      <c r="C241" s="98" t="s">
        <v>463</v>
      </c>
      <c r="D241" s="39" t="s">
        <v>403</v>
      </c>
      <c r="E241" s="23" t="s">
        <v>14</v>
      </c>
      <c r="F241" s="38" t="s">
        <v>464</v>
      </c>
      <c r="G241" s="23" t="str">
        <f>VLOOKUP(F241,Sheet1!A:C,3,0)</f>
        <v>东湖放射科</v>
      </c>
      <c r="H241" s="23" t="s">
        <v>404</v>
      </c>
      <c r="I241" s="23" t="s">
        <v>405</v>
      </c>
      <c r="J241" s="67">
        <v>2</v>
      </c>
      <c r="K241" s="64">
        <v>2</v>
      </c>
    </row>
    <row r="242" ht="42" spans="1:11">
      <c r="A242" s="58">
        <v>293</v>
      </c>
      <c r="B242" s="23">
        <v>2020</v>
      </c>
      <c r="C242" s="98" t="s">
        <v>465</v>
      </c>
      <c r="D242" s="39" t="s">
        <v>403</v>
      </c>
      <c r="E242" s="23" t="s">
        <v>14</v>
      </c>
      <c r="F242" s="38" t="s">
        <v>466</v>
      </c>
      <c r="G242" s="23" t="str">
        <f>VLOOKUP(F242,Sheet1!A:C,3,0)</f>
        <v>神经内科二区</v>
      </c>
      <c r="H242" s="23" t="s">
        <v>404</v>
      </c>
      <c r="I242" s="23" t="s">
        <v>405</v>
      </c>
      <c r="J242" s="67">
        <v>2</v>
      </c>
      <c r="K242" s="64">
        <v>2</v>
      </c>
    </row>
    <row r="243" ht="42" spans="1:11">
      <c r="A243" s="58">
        <v>294</v>
      </c>
      <c r="B243" s="23">
        <v>2020</v>
      </c>
      <c r="C243" s="98" t="s">
        <v>467</v>
      </c>
      <c r="D243" s="39" t="s">
        <v>403</v>
      </c>
      <c r="E243" s="23" t="s">
        <v>14</v>
      </c>
      <c r="F243" s="38" t="s">
        <v>468</v>
      </c>
      <c r="G243" s="23" t="str">
        <f>VLOOKUP(F243,Sheet1!A:C,3,0)</f>
        <v>儿科二区</v>
      </c>
      <c r="H243" s="23" t="s">
        <v>404</v>
      </c>
      <c r="I243" s="23" t="s">
        <v>405</v>
      </c>
      <c r="J243" s="67">
        <v>2</v>
      </c>
      <c r="K243" s="64">
        <v>2</v>
      </c>
    </row>
    <row r="244" ht="42" spans="1:11">
      <c r="A244" s="58">
        <v>295</v>
      </c>
      <c r="B244" s="23">
        <v>2020</v>
      </c>
      <c r="C244" s="98" t="s">
        <v>469</v>
      </c>
      <c r="D244" s="39" t="s">
        <v>403</v>
      </c>
      <c r="E244" s="23" t="s">
        <v>14</v>
      </c>
      <c r="F244" s="38" t="s">
        <v>470</v>
      </c>
      <c r="G244" s="23" t="str">
        <f>VLOOKUP(F244,Sheet1!A:C,3,0)</f>
        <v>康复治疗科</v>
      </c>
      <c r="H244" s="23" t="s">
        <v>404</v>
      </c>
      <c r="I244" s="23" t="s">
        <v>405</v>
      </c>
      <c r="J244" s="67">
        <v>2</v>
      </c>
      <c r="K244" s="64">
        <v>2</v>
      </c>
    </row>
    <row r="245" ht="42" spans="1:11">
      <c r="A245" s="58">
        <v>296</v>
      </c>
      <c r="B245" s="23">
        <v>2020</v>
      </c>
      <c r="C245" s="98" t="s">
        <v>471</v>
      </c>
      <c r="D245" s="39" t="s">
        <v>403</v>
      </c>
      <c r="E245" s="23" t="s">
        <v>14</v>
      </c>
      <c r="F245" s="38" t="s">
        <v>472</v>
      </c>
      <c r="G245" s="23" t="str">
        <f>VLOOKUP(F245,Sheet1!A:C,3,0)</f>
        <v>神经外科一区</v>
      </c>
      <c r="H245" s="23" t="s">
        <v>404</v>
      </c>
      <c r="I245" s="23" t="s">
        <v>405</v>
      </c>
      <c r="J245" s="67">
        <v>2</v>
      </c>
      <c r="K245" s="64">
        <v>2</v>
      </c>
    </row>
    <row r="246" ht="42" spans="1:11">
      <c r="A246" s="58">
        <v>297</v>
      </c>
      <c r="B246" s="23">
        <v>2020</v>
      </c>
      <c r="C246" s="98" t="s">
        <v>473</v>
      </c>
      <c r="D246" s="39" t="s">
        <v>403</v>
      </c>
      <c r="E246" s="23" t="s">
        <v>14</v>
      </c>
      <c r="F246" s="38" t="s">
        <v>138</v>
      </c>
      <c r="G246" s="23" t="str">
        <f>VLOOKUP(F246,Sheet1!A:C,3,0)</f>
        <v>风湿病科</v>
      </c>
      <c r="H246" s="23" t="s">
        <v>404</v>
      </c>
      <c r="I246" s="23" t="s">
        <v>405</v>
      </c>
      <c r="J246" s="67">
        <v>2</v>
      </c>
      <c r="K246" s="64">
        <v>2</v>
      </c>
    </row>
    <row r="247" ht="42" spans="1:11">
      <c r="A247" s="58">
        <v>298</v>
      </c>
      <c r="B247" s="23">
        <v>2020</v>
      </c>
      <c r="C247" s="98" t="s">
        <v>474</v>
      </c>
      <c r="D247" s="39" t="s">
        <v>403</v>
      </c>
      <c r="E247" s="23" t="s">
        <v>14</v>
      </c>
      <c r="F247" s="38" t="s">
        <v>475</v>
      </c>
      <c r="G247" s="23" t="str">
        <f>VLOOKUP(F247,Sheet1!A:C,3,0)</f>
        <v>超声医学科</v>
      </c>
      <c r="H247" s="23" t="s">
        <v>404</v>
      </c>
      <c r="I247" s="23" t="s">
        <v>405</v>
      </c>
      <c r="J247" s="67">
        <v>2</v>
      </c>
      <c r="K247" s="64">
        <v>2</v>
      </c>
    </row>
    <row r="248" ht="42" spans="1:11">
      <c r="A248" s="58">
        <v>299</v>
      </c>
      <c r="B248" s="23">
        <v>2020</v>
      </c>
      <c r="C248" s="98" t="s">
        <v>476</v>
      </c>
      <c r="D248" s="39" t="s">
        <v>403</v>
      </c>
      <c r="E248" s="23" t="s">
        <v>14</v>
      </c>
      <c r="F248" s="38" t="s">
        <v>477</v>
      </c>
      <c r="G248" s="23" t="str">
        <f>VLOOKUP(F248,Sheet1!A:C,3,0)</f>
        <v>骨科一区</v>
      </c>
      <c r="H248" s="23" t="s">
        <v>404</v>
      </c>
      <c r="I248" s="23" t="s">
        <v>405</v>
      </c>
      <c r="J248" s="67">
        <v>2</v>
      </c>
      <c r="K248" s="64">
        <v>2</v>
      </c>
    </row>
    <row r="249" ht="42" spans="1:11">
      <c r="A249" s="58">
        <v>300</v>
      </c>
      <c r="B249" s="23">
        <v>2020</v>
      </c>
      <c r="C249" s="98" t="s">
        <v>478</v>
      </c>
      <c r="D249" s="39" t="s">
        <v>403</v>
      </c>
      <c r="E249" s="23" t="s">
        <v>14</v>
      </c>
      <c r="F249" s="38" t="s">
        <v>479</v>
      </c>
      <c r="G249" s="23" t="str">
        <f>VLOOKUP(F249,Sheet1!A:C,3,0)</f>
        <v>耳鼻咽喉头颈外科</v>
      </c>
      <c r="H249" s="23" t="s">
        <v>404</v>
      </c>
      <c r="I249" s="23" t="s">
        <v>405</v>
      </c>
      <c r="J249" s="67">
        <v>2</v>
      </c>
      <c r="K249" s="64">
        <v>2</v>
      </c>
    </row>
    <row r="250" ht="42" spans="1:11">
      <c r="A250" s="58">
        <v>301</v>
      </c>
      <c r="B250" s="23">
        <v>2020</v>
      </c>
      <c r="C250" s="98" t="s">
        <v>480</v>
      </c>
      <c r="D250" s="39" t="s">
        <v>403</v>
      </c>
      <c r="E250" s="23" t="s">
        <v>14</v>
      </c>
      <c r="F250" s="38" t="s">
        <v>481</v>
      </c>
      <c r="G250" s="23" t="str">
        <f>VLOOKUP(F250,Sheet1!A:C,3,0)</f>
        <v>院门诊护理单元</v>
      </c>
      <c r="H250" s="23" t="s">
        <v>404</v>
      </c>
      <c r="I250" s="23" t="s">
        <v>405</v>
      </c>
      <c r="J250" s="67">
        <v>2</v>
      </c>
      <c r="K250" s="64">
        <v>2</v>
      </c>
    </row>
    <row r="251" ht="42" spans="1:11">
      <c r="A251" s="58">
        <v>302</v>
      </c>
      <c r="B251" s="23">
        <v>2020</v>
      </c>
      <c r="C251" s="98" t="s">
        <v>482</v>
      </c>
      <c r="D251" s="39" t="s">
        <v>403</v>
      </c>
      <c r="E251" s="23" t="s">
        <v>14</v>
      </c>
      <c r="F251" s="38" t="s">
        <v>483</v>
      </c>
      <c r="G251" s="23" t="str">
        <f>VLOOKUP(F251,Sheet1!A:C,3,0)</f>
        <v>神经外科一区</v>
      </c>
      <c r="H251" s="23" t="s">
        <v>404</v>
      </c>
      <c r="I251" s="23" t="s">
        <v>405</v>
      </c>
      <c r="J251" s="67">
        <v>2</v>
      </c>
      <c r="K251" s="64">
        <v>2</v>
      </c>
    </row>
    <row r="252" ht="42" spans="1:11">
      <c r="A252" s="58">
        <v>303</v>
      </c>
      <c r="B252" s="23">
        <v>2020</v>
      </c>
      <c r="C252" s="98" t="s">
        <v>484</v>
      </c>
      <c r="D252" s="39" t="s">
        <v>403</v>
      </c>
      <c r="E252" s="23" t="s">
        <v>14</v>
      </c>
      <c r="F252" s="38" t="s">
        <v>485</v>
      </c>
      <c r="G252" s="23" t="str">
        <f>VLOOKUP(F252,Sheet1!A:C,3,0)</f>
        <v>老年病科VIP</v>
      </c>
      <c r="H252" s="23" t="s">
        <v>404</v>
      </c>
      <c r="I252" s="23" t="s">
        <v>405</v>
      </c>
      <c r="J252" s="67">
        <v>2</v>
      </c>
      <c r="K252" s="64">
        <v>2</v>
      </c>
    </row>
    <row r="253" ht="42" spans="1:11">
      <c r="A253" s="58">
        <v>304</v>
      </c>
      <c r="B253" s="23">
        <v>2020</v>
      </c>
      <c r="C253" s="98" t="s">
        <v>486</v>
      </c>
      <c r="D253" s="39" t="s">
        <v>403</v>
      </c>
      <c r="E253" s="23" t="s">
        <v>14</v>
      </c>
      <c r="F253" s="38" t="s">
        <v>487</v>
      </c>
      <c r="G253" s="23" t="str">
        <f>VLOOKUP(F253,Sheet1!A:C,3,0)</f>
        <v>神经内科二区</v>
      </c>
      <c r="H253" s="23" t="s">
        <v>404</v>
      </c>
      <c r="I253" s="23" t="s">
        <v>405</v>
      </c>
      <c r="J253" s="67">
        <v>2</v>
      </c>
      <c r="K253" s="64">
        <v>2</v>
      </c>
    </row>
    <row r="254" ht="42" spans="1:11">
      <c r="A254" s="58">
        <v>305</v>
      </c>
      <c r="B254" s="23">
        <v>2020</v>
      </c>
      <c r="C254" s="98" t="s">
        <v>488</v>
      </c>
      <c r="D254" s="39" t="s">
        <v>403</v>
      </c>
      <c r="E254" s="23" t="s">
        <v>14</v>
      </c>
      <c r="F254" s="38" t="s">
        <v>489</v>
      </c>
      <c r="G254" s="23" t="str">
        <f>VLOOKUP(F254,Sheet1!A:C,3,0)</f>
        <v>放疗科</v>
      </c>
      <c r="H254" s="23" t="s">
        <v>404</v>
      </c>
      <c r="I254" s="23" t="s">
        <v>405</v>
      </c>
      <c r="J254" s="67">
        <v>2</v>
      </c>
      <c r="K254" s="64">
        <v>2</v>
      </c>
    </row>
    <row r="255" ht="42" spans="1:11">
      <c r="A255" s="58">
        <v>306</v>
      </c>
      <c r="B255" s="23">
        <v>2020</v>
      </c>
      <c r="C255" s="98" t="s">
        <v>490</v>
      </c>
      <c r="D255" s="39" t="s">
        <v>403</v>
      </c>
      <c r="E255" s="23" t="s">
        <v>14</v>
      </c>
      <c r="F255" s="38" t="s">
        <v>491</v>
      </c>
      <c r="G255" s="23" t="str">
        <f>VLOOKUP(F255,Sheet1!A:C,3,0)</f>
        <v>呼吸内科</v>
      </c>
      <c r="H255" s="23" t="s">
        <v>404</v>
      </c>
      <c r="I255" s="23" t="s">
        <v>405</v>
      </c>
      <c r="J255" s="67">
        <v>2</v>
      </c>
      <c r="K255" s="64">
        <v>2</v>
      </c>
    </row>
    <row r="256" ht="42" spans="1:11">
      <c r="A256" s="58">
        <v>307</v>
      </c>
      <c r="B256" s="23">
        <v>2020</v>
      </c>
      <c r="C256" s="98" t="s">
        <v>492</v>
      </c>
      <c r="D256" s="39" t="s">
        <v>403</v>
      </c>
      <c r="E256" s="23" t="s">
        <v>14</v>
      </c>
      <c r="F256" s="38" t="s">
        <v>493</v>
      </c>
      <c r="G256" s="23" t="str">
        <f>VLOOKUP(F256,Sheet1!A:C,3,0)</f>
        <v>产科</v>
      </c>
      <c r="H256" s="23" t="s">
        <v>404</v>
      </c>
      <c r="I256" s="23" t="s">
        <v>405</v>
      </c>
      <c r="J256" s="67">
        <v>2</v>
      </c>
      <c r="K256" s="64">
        <v>2</v>
      </c>
    </row>
    <row r="257" ht="42" spans="1:11">
      <c r="A257" s="58">
        <v>308</v>
      </c>
      <c r="B257" s="23">
        <v>2020</v>
      </c>
      <c r="C257" s="98" t="s">
        <v>494</v>
      </c>
      <c r="D257" s="39" t="s">
        <v>403</v>
      </c>
      <c r="E257" s="23" t="s">
        <v>14</v>
      </c>
      <c r="F257" s="38" t="s">
        <v>495</v>
      </c>
      <c r="G257" s="23" t="str">
        <f>VLOOKUP(F257,Sheet1!A:C,3,0)</f>
        <v>康复治疗科</v>
      </c>
      <c r="H257" s="23" t="s">
        <v>404</v>
      </c>
      <c r="I257" s="23" t="s">
        <v>405</v>
      </c>
      <c r="J257" s="67">
        <v>2</v>
      </c>
      <c r="K257" s="64">
        <v>2</v>
      </c>
    </row>
    <row r="258" ht="42" spans="1:11">
      <c r="A258" s="58">
        <v>309</v>
      </c>
      <c r="B258" s="23">
        <v>2020</v>
      </c>
      <c r="C258" s="98" t="s">
        <v>496</v>
      </c>
      <c r="D258" s="39" t="s">
        <v>403</v>
      </c>
      <c r="E258" s="23" t="s">
        <v>14</v>
      </c>
      <c r="F258" s="38" t="s">
        <v>497</v>
      </c>
      <c r="G258" s="23" t="str">
        <f>VLOOKUP(F258,Sheet1!A:C,3,0)</f>
        <v>康复治疗科</v>
      </c>
      <c r="H258" s="23" t="s">
        <v>404</v>
      </c>
      <c r="I258" s="23" t="s">
        <v>405</v>
      </c>
      <c r="J258" s="67">
        <v>2</v>
      </c>
      <c r="K258" s="64">
        <v>2</v>
      </c>
    </row>
    <row r="259" ht="42" spans="1:11">
      <c r="A259" s="58">
        <v>310</v>
      </c>
      <c r="B259" s="23">
        <v>2020</v>
      </c>
      <c r="C259" s="98" t="s">
        <v>498</v>
      </c>
      <c r="D259" s="39" t="s">
        <v>403</v>
      </c>
      <c r="E259" s="23" t="s">
        <v>14</v>
      </c>
      <c r="F259" s="38" t="s">
        <v>499</v>
      </c>
      <c r="G259" s="23" t="str">
        <f>VLOOKUP(F259,Sheet1!A:C,3,0)</f>
        <v>急诊科</v>
      </c>
      <c r="H259" s="23" t="s">
        <v>404</v>
      </c>
      <c r="I259" s="23" t="s">
        <v>405</v>
      </c>
      <c r="J259" s="67">
        <v>2</v>
      </c>
      <c r="K259" s="64">
        <v>2</v>
      </c>
    </row>
    <row r="260" ht="42" spans="1:11">
      <c r="A260" s="58">
        <v>311</v>
      </c>
      <c r="B260" s="23">
        <v>2020</v>
      </c>
      <c r="C260" s="98" t="s">
        <v>500</v>
      </c>
      <c r="D260" s="39" t="s">
        <v>403</v>
      </c>
      <c r="E260" s="23" t="s">
        <v>14</v>
      </c>
      <c r="F260" s="38" t="s">
        <v>501</v>
      </c>
      <c r="G260" s="23" t="str">
        <f>VLOOKUP(F260,Sheet1!A:C,3,0)</f>
        <v>东湖超声医学科</v>
      </c>
      <c r="H260" s="23" t="s">
        <v>404</v>
      </c>
      <c r="I260" s="23" t="s">
        <v>405</v>
      </c>
      <c r="J260" s="67">
        <v>2</v>
      </c>
      <c r="K260" s="64">
        <v>2</v>
      </c>
    </row>
    <row r="261" ht="42" spans="1:11">
      <c r="A261" s="58">
        <v>312</v>
      </c>
      <c r="B261" s="23">
        <v>2020</v>
      </c>
      <c r="C261" s="98" t="s">
        <v>502</v>
      </c>
      <c r="D261" s="39" t="s">
        <v>403</v>
      </c>
      <c r="E261" s="23" t="s">
        <v>14</v>
      </c>
      <c r="F261" s="38" t="s">
        <v>503</v>
      </c>
      <c r="G261" s="23" t="str">
        <f>VLOOKUP(F261,Sheet1!A:C,3,0)</f>
        <v>康复治疗科</v>
      </c>
      <c r="H261" s="23" t="s">
        <v>404</v>
      </c>
      <c r="I261" s="23" t="s">
        <v>405</v>
      </c>
      <c r="J261" s="67">
        <v>2</v>
      </c>
      <c r="K261" s="64">
        <v>2</v>
      </c>
    </row>
    <row r="262" ht="42" spans="1:11">
      <c r="A262" s="58">
        <v>313</v>
      </c>
      <c r="B262" s="23">
        <v>2020</v>
      </c>
      <c r="C262" s="98" t="s">
        <v>504</v>
      </c>
      <c r="D262" s="39" t="s">
        <v>403</v>
      </c>
      <c r="E262" s="23" t="s">
        <v>14</v>
      </c>
      <c r="F262" s="38" t="s">
        <v>505</v>
      </c>
      <c r="G262" s="23" t="str">
        <f>VLOOKUP(F262,Sheet1!A:C,3,0)</f>
        <v>输血科</v>
      </c>
      <c r="H262" s="23" t="s">
        <v>404</v>
      </c>
      <c r="I262" s="23" t="s">
        <v>405</v>
      </c>
      <c r="J262" s="67">
        <v>2</v>
      </c>
      <c r="K262" s="64">
        <v>2</v>
      </c>
    </row>
    <row r="263" ht="42" spans="1:11">
      <c r="A263" s="58">
        <v>314</v>
      </c>
      <c r="B263" s="23">
        <v>2020</v>
      </c>
      <c r="C263" s="98" t="s">
        <v>506</v>
      </c>
      <c r="D263" s="39" t="s">
        <v>403</v>
      </c>
      <c r="E263" s="23" t="s">
        <v>14</v>
      </c>
      <c r="F263" s="38" t="s">
        <v>507</v>
      </c>
      <c r="G263" s="23" t="str">
        <f>VLOOKUP(F263,Sheet1!A:C,3,0)</f>
        <v>产科</v>
      </c>
      <c r="H263" s="23" t="s">
        <v>404</v>
      </c>
      <c r="I263" s="23" t="s">
        <v>405</v>
      </c>
      <c r="J263" s="67">
        <v>2</v>
      </c>
      <c r="K263" s="64">
        <v>2</v>
      </c>
    </row>
    <row r="264" ht="42" spans="1:11">
      <c r="A264" s="58">
        <v>315</v>
      </c>
      <c r="B264" s="23">
        <v>2020</v>
      </c>
      <c r="C264" s="98" t="s">
        <v>508</v>
      </c>
      <c r="D264" s="39" t="s">
        <v>403</v>
      </c>
      <c r="E264" s="23" t="s">
        <v>14</v>
      </c>
      <c r="F264" s="38" t="s">
        <v>509</v>
      </c>
      <c r="G264" s="23" t="str">
        <f>VLOOKUP(F264,Sheet1!A:C,3,0)</f>
        <v>产科</v>
      </c>
      <c r="H264" s="23" t="s">
        <v>404</v>
      </c>
      <c r="I264" s="23" t="s">
        <v>405</v>
      </c>
      <c r="J264" s="67">
        <v>2</v>
      </c>
      <c r="K264" s="64">
        <v>2</v>
      </c>
    </row>
    <row r="265" ht="42" spans="1:11">
      <c r="A265" s="58">
        <v>316</v>
      </c>
      <c r="B265" s="23">
        <v>2020</v>
      </c>
      <c r="C265" s="98" t="s">
        <v>510</v>
      </c>
      <c r="D265" s="39" t="s">
        <v>403</v>
      </c>
      <c r="E265" s="23" t="s">
        <v>14</v>
      </c>
      <c r="F265" s="38" t="s">
        <v>511</v>
      </c>
      <c r="G265" s="23" t="str">
        <f>VLOOKUP(F265,Sheet1!A:C,3,0)</f>
        <v>呼吸内科</v>
      </c>
      <c r="H265" s="23" t="s">
        <v>404</v>
      </c>
      <c r="I265" s="23" t="s">
        <v>405</v>
      </c>
      <c r="J265" s="67">
        <v>2</v>
      </c>
      <c r="K265" s="64">
        <v>2</v>
      </c>
    </row>
    <row r="266" ht="42" spans="1:11">
      <c r="A266" s="58">
        <v>317</v>
      </c>
      <c r="B266" s="23">
        <v>2020</v>
      </c>
      <c r="C266" s="98" t="s">
        <v>512</v>
      </c>
      <c r="D266" s="39" t="s">
        <v>403</v>
      </c>
      <c r="E266" s="23" t="s">
        <v>14</v>
      </c>
      <c r="F266" s="38" t="s">
        <v>513</v>
      </c>
      <c r="G266" s="23" t="str">
        <f>VLOOKUP(F266,Sheet1!A:C,3,0)</f>
        <v>呼吸内科</v>
      </c>
      <c r="H266" s="23" t="s">
        <v>404</v>
      </c>
      <c r="I266" s="23" t="s">
        <v>405</v>
      </c>
      <c r="J266" s="67">
        <v>2</v>
      </c>
      <c r="K266" s="64">
        <v>2</v>
      </c>
    </row>
    <row r="267" ht="42" spans="1:11">
      <c r="A267" s="58">
        <v>318</v>
      </c>
      <c r="B267" s="23">
        <v>2020</v>
      </c>
      <c r="C267" s="98" t="s">
        <v>514</v>
      </c>
      <c r="D267" s="39" t="s">
        <v>403</v>
      </c>
      <c r="E267" s="23" t="s">
        <v>14</v>
      </c>
      <c r="F267" s="38" t="s">
        <v>515</v>
      </c>
      <c r="G267" s="23" t="str">
        <f>VLOOKUP(F267,Sheet1!A:C,3,0)</f>
        <v>耳鼻咽喉头颈外科</v>
      </c>
      <c r="H267" s="23" t="s">
        <v>404</v>
      </c>
      <c r="I267" s="23" t="s">
        <v>405</v>
      </c>
      <c r="J267" s="67">
        <v>2</v>
      </c>
      <c r="K267" s="64">
        <v>2</v>
      </c>
    </row>
    <row r="268" ht="42" spans="1:11">
      <c r="A268" s="58">
        <v>319</v>
      </c>
      <c r="B268" s="23">
        <v>2020</v>
      </c>
      <c r="C268" s="98" t="s">
        <v>516</v>
      </c>
      <c r="D268" s="39" t="s">
        <v>403</v>
      </c>
      <c r="E268" s="23" t="s">
        <v>14</v>
      </c>
      <c r="F268" s="38" t="s">
        <v>517</v>
      </c>
      <c r="G268" s="23" t="str">
        <f>VLOOKUP(F268,Sheet1!A:C,3,0)</f>
        <v>麻醉科</v>
      </c>
      <c r="H268" s="23" t="s">
        <v>404</v>
      </c>
      <c r="I268" s="23" t="s">
        <v>405</v>
      </c>
      <c r="J268" s="67">
        <v>2</v>
      </c>
      <c r="K268" s="64">
        <v>2</v>
      </c>
    </row>
    <row r="269" ht="42" spans="1:11">
      <c r="A269" s="58">
        <v>320</v>
      </c>
      <c r="B269" s="23">
        <v>2020</v>
      </c>
      <c r="C269" s="98" t="s">
        <v>518</v>
      </c>
      <c r="D269" s="39" t="s">
        <v>403</v>
      </c>
      <c r="E269" s="23" t="s">
        <v>14</v>
      </c>
      <c r="F269" s="38" t="s">
        <v>519</v>
      </c>
      <c r="G269" s="23" t="str">
        <f>VLOOKUP(F269,Sheet1!A:C,3,0)</f>
        <v>肿瘤内科</v>
      </c>
      <c r="H269" s="23" t="s">
        <v>404</v>
      </c>
      <c r="I269" s="23" t="s">
        <v>405</v>
      </c>
      <c r="J269" s="67">
        <v>2</v>
      </c>
      <c r="K269" s="64">
        <v>2</v>
      </c>
    </row>
    <row r="270" ht="42" spans="1:11">
      <c r="A270" s="58">
        <v>321</v>
      </c>
      <c r="B270" s="23">
        <v>2020</v>
      </c>
      <c r="C270" s="98" t="s">
        <v>520</v>
      </c>
      <c r="D270" s="39" t="s">
        <v>403</v>
      </c>
      <c r="E270" s="23" t="s">
        <v>14</v>
      </c>
      <c r="F270" s="38" t="s">
        <v>521</v>
      </c>
      <c r="G270" s="23" t="str">
        <f>VLOOKUP(F270,Sheet1!A:C,3,0)</f>
        <v>产科</v>
      </c>
      <c r="H270" s="23" t="s">
        <v>404</v>
      </c>
      <c r="I270" s="23" t="s">
        <v>405</v>
      </c>
      <c r="J270" s="67">
        <v>2</v>
      </c>
      <c r="K270" s="64">
        <v>2</v>
      </c>
    </row>
    <row r="271" ht="42" spans="1:11">
      <c r="A271" s="58">
        <v>322</v>
      </c>
      <c r="B271" s="23">
        <v>2020</v>
      </c>
      <c r="C271" s="98" t="s">
        <v>522</v>
      </c>
      <c r="D271" s="39" t="s">
        <v>403</v>
      </c>
      <c r="E271" s="23" t="s">
        <v>14</v>
      </c>
      <c r="F271" s="38" t="s">
        <v>523</v>
      </c>
      <c r="G271" s="23" t="str">
        <f>VLOOKUP(F271,Sheet1!A:C,3,0)</f>
        <v>肾病内科</v>
      </c>
      <c r="H271" s="23" t="s">
        <v>404</v>
      </c>
      <c r="I271" s="23" t="s">
        <v>405</v>
      </c>
      <c r="J271" s="67">
        <v>2</v>
      </c>
      <c r="K271" s="64">
        <v>2</v>
      </c>
    </row>
    <row r="272" ht="42" spans="1:11">
      <c r="A272" s="58">
        <v>323</v>
      </c>
      <c r="B272" s="23">
        <v>2020</v>
      </c>
      <c r="C272" s="98" t="s">
        <v>524</v>
      </c>
      <c r="D272" s="39" t="s">
        <v>403</v>
      </c>
      <c r="E272" s="23" t="s">
        <v>14</v>
      </c>
      <c r="F272" s="38" t="s">
        <v>525</v>
      </c>
      <c r="G272" s="23" t="str">
        <f>VLOOKUP(F272,Sheet1!A:C,3,0)</f>
        <v>超声医学科</v>
      </c>
      <c r="H272" s="23" t="s">
        <v>404</v>
      </c>
      <c r="I272" s="23" t="s">
        <v>405</v>
      </c>
      <c r="J272" s="67">
        <v>2</v>
      </c>
      <c r="K272" s="64">
        <v>2</v>
      </c>
    </row>
    <row r="273" ht="42" spans="1:11">
      <c r="A273" s="58">
        <v>324</v>
      </c>
      <c r="B273" s="23">
        <v>2020</v>
      </c>
      <c r="C273" s="98" t="s">
        <v>526</v>
      </c>
      <c r="D273" s="39" t="s">
        <v>527</v>
      </c>
      <c r="E273" s="23" t="s">
        <v>101</v>
      </c>
      <c r="F273" s="38" t="s">
        <v>34</v>
      </c>
      <c r="G273" s="23" t="str">
        <f>VLOOKUP(F273,Sheet1!A:C,3,0)</f>
        <v>急诊科</v>
      </c>
      <c r="H273" s="23" t="s">
        <v>528</v>
      </c>
      <c r="I273" s="23" t="s">
        <v>528</v>
      </c>
      <c r="J273" s="67">
        <v>3</v>
      </c>
      <c r="K273" s="64">
        <v>3</v>
      </c>
    </row>
    <row r="274" ht="42" spans="1:11">
      <c r="A274" s="58">
        <v>325</v>
      </c>
      <c r="B274" s="23">
        <v>2020</v>
      </c>
      <c r="C274" s="98" t="s">
        <v>529</v>
      </c>
      <c r="D274" s="39" t="s">
        <v>527</v>
      </c>
      <c r="E274" s="23" t="s">
        <v>101</v>
      </c>
      <c r="F274" s="38" t="s">
        <v>530</v>
      </c>
      <c r="G274" s="23" t="str">
        <f>VLOOKUP(F274,Sheet1!A:C,3,0)</f>
        <v>重症医学科一区</v>
      </c>
      <c r="H274" s="23" t="s">
        <v>528</v>
      </c>
      <c r="I274" s="23" t="s">
        <v>528</v>
      </c>
      <c r="J274" s="67">
        <v>7</v>
      </c>
      <c r="K274" s="64">
        <v>7</v>
      </c>
    </row>
    <row r="275" ht="42" spans="1:11">
      <c r="A275" s="58">
        <v>326</v>
      </c>
      <c r="B275" s="23">
        <v>2020</v>
      </c>
      <c r="C275" s="98" t="s">
        <v>531</v>
      </c>
      <c r="D275" s="39" t="s">
        <v>527</v>
      </c>
      <c r="E275" s="23" t="s">
        <v>101</v>
      </c>
      <c r="F275" s="38" t="s">
        <v>532</v>
      </c>
      <c r="G275" s="23" t="str">
        <f>VLOOKUP(F275,Sheet1!A:C,3,0)</f>
        <v>重症医学科二区</v>
      </c>
      <c r="H275" s="23" t="s">
        <v>528</v>
      </c>
      <c r="I275" s="23" t="s">
        <v>528</v>
      </c>
      <c r="J275" s="67">
        <v>7</v>
      </c>
      <c r="K275" s="64">
        <v>7</v>
      </c>
    </row>
    <row r="276" ht="42" spans="1:11">
      <c r="A276" s="58">
        <v>327</v>
      </c>
      <c r="B276" s="23">
        <v>2020</v>
      </c>
      <c r="C276" s="98" t="s">
        <v>533</v>
      </c>
      <c r="D276" s="39" t="s">
        <v>527</v>
      </c>
      <c r="E276" s="23" t="s">
        <v>101</v>
      </c>
      <c r="F276" s="38" t="s">
        <v>199</v>
      </c>
      <c r="G276" s="23" t="str">
        <f>VLOOKUP(F276,Sheet1!A:C,3,0)</f>
        <v>心血管内科一区</v>
      </c>
      <c r="H276" s="23" t="s">
        <v>528</v>
      </c>
      <c r="I276" s="23" t="s">
        <v>528</v>
      </c>
      <c r="J276" s="67">
        <v>3</v>
      </c>
      <c r="K276" s="64">
        <v>3</v>
      </c>
    </row>
    <row r="277" ht="42" spans="1:11">
      <c r="A277" s="58">
        <v>328</v>
      </c>
      <c r="B277" s="23">
        <v>2020</v>
      </c>
      <c r="C277" s="98" t="s">
        <v>534</v>
      </c>
      <c r="D277" s="39" t="s">
        <v>527</v>
      </c>
      <c r="E277" s="23" t="s">
        <v>101</v>
      </c>
      <c r="F277" s="38" t="s">
        <v>372</v>
      </c>
      <c r="G277" s="23" t="str">
        <f>VLOOKUP(F277,Sheet1!A:C,3,0)</f>
        <v>热带病科、感染病科</v>
      </c>
      <c r="H277" s="23" t="s">
        <v>528</v>
      </c>
      <c r="I277" s="23" t="s">
        <v>528</v>
      </c>
      <c r="J277" s="67">
        <v>10</v>
      </c>
      <c r="K277" s="64">
        <v>10</v>
      </c>
    </row>
    <row r="278" ht="42" spans="1:11">
      <c r="A278" s="58">
        <v>329</v>
      </c>
      <c r="B278" s="23">
        <v>2020</v>
      </c>
      <c r="C278" s="98" t="s">
        <v>535</v>
      </c>
      <c r="D278" s="39" t="s">
        <v>527</v>
      </c>
      <c r="E278" s="23" t="s">
        <v>101</v>
      </c>
      <c r="F278" s="38" t="s">
        <v>536</v>
      </c>
      <c r="G278" s="23" t="str">
        <f>VLOOKUP(F278,Sheet1!A:C,3,0)</f>
        <v>结核病科</v>
      </c>
      <c r="H278" s="23" t="s">
        <v>528</v>
      </c>
      <c r="I278" s="23" t="s">
        <v>528</v>
      </c>
      <c r="J278" s="67">
        <v>10</v>
      </c>
      <c r="K278" s="64">
        <v>10</v>
      </c>
    </row>
    <row r="279" ht="28" spans="1:11">
      <c r="A279" s="58">
        <v>330</v>
      </c>
      <c r="B279" s="23">
        <v>2020</v>
      </c>
      <c r="C279" s="98" t="s">
        <v>537</v>
      </c>
      <c r="D279" s="39" t="s">
        <v>538</v>
      </c>
      <c r="E279" s="23" t="s">
        <v>101</v>
      </c>
      <c r="F279" s="38" t="s">
        <v>539</v>
      </c>
      <c r="G279" s="23" t="str">
        <f>VLOOKUP(F279,Sheet1!A:C,3,0)</f>
        <v>党委办公室</v>
      </c>
      <c r="H279" s="23" t="s">
        <v>540</v>
      </c>
      <c r="I279" s="23" t="s">
        <v>540</v>
      </c>
      <c r="J279" s="67">
        <v>2</v>
      </c>
      <c r="K279" s="64">
        <v>2</v>
      </c>
    </row>
    <row r="280" ht="28" spans="1:11">
      <c r="A280" s="58">
        <v>331</v>
      </c>
      <c r="B280" s="23">
        <v>2020</v>
      </c>
      <c r="C280" s="98" t="s">
        <v>541</v>
      </c>
      <c r="D280" s="39" t="s">
        <v>538</v>
      </c>
      <c r="E280" s="23" t="s">
        <v>101</v>
      </c>
      <c r="F280" s="38" t="s">
        <v>509</v>
      </c>
      <c r="G280" s="23" t="str">
        <f>VLOOKUP(F280,Sheet1!A:C,3,0)</f>
        <v>产科</v>
      </c>
      <c r="H280" s="23" t="s">
        <v>540</v>
      </c>
      <c r="I280" s="23" t="s">
        <v>540</v>
      </c>
      <c r="J280" s="67">
        <v>2</v>
      </c>
      <c r="K280" s="64">
        <v>2</v>
      </c>
    </row>
    <row r="281" ht="28" spans="1:11">
      <c r="A281" s="58">
        <v>332</v>
      </c>
      <c r="B281" s="23">
        <v>2020</v>
      </c>
      <c r="C281" s="98" t="s">
        <v>542</v>
      </c>
      <c r="D281" s="39" t="s">
        <v>538</v>
      </c>
      <c r="E281" s="23" t="s">
        <v>101</v>
      </c>
      <c r="F281" s="38" t="s">
        <v>521</v>
      </c>
      <c r="G281" s="23" t="str">
        <f>VLOOKUP(F281,Sheet1!A:C,3,0)</f>
        <v>产科</v>
      </c>
      <c r="H281" s="23" t="s">
        <v>540</v>
      </c>
      <c r="I281" s="23" t="s">
        <v>540</v>
      </c>
      <c r="J281" s="67">
        <v>2</v>
      </c>
      <c r="K281" s="64">
        <v>2</v>
      </c>
    </row>
    <row r="282" ht="28" spans="1:11">
      <c r="A282" s="58">
        <v>333</v>
      </c>
      <c r="B282" s="23">
        <v>2020</v>
      </c>
      <c r="C282" s="98" t="s">
        <v>543</v>
      </c>
      <c r="D282" s="39" t="s">
        <v>538</v>
      </c>
      <c r="E282" s="23" t="s">
        <v>101</v>
      </c>
      <c r="F282" s="38" t="s">
        <v>544</v>
      </c>
      <c r="G282" s="23" t="str">
        <f>VLOOKUP(F282,Sheet1!A:C,3,0)</f>
        <v>风湿病科</v>
      </c>
      <c r="H282" s="23" t="s">
        <v>540</v>
      </c>
      <c r="I282" s="23" t="s">
        <v>540</v>
      </c>
      <c r="J282" s="67">
        <v>2</v>
      </c>
      <c r="K282" s="64">
        <v>2</v>
      </c>
    </row>
    <row r="283" ht="28" spans="1:11">
      <c r="A283" s="58">
        <v>334</v>
      </c>
      <c r="B283" s="23">
        <v>2020</v>
      </c>
      <c r="C283" s="98" t="s">
        <v>545</v>
      </c>
      <c r="D283" s="39" t="s">
        <v>538</v>
      </c>
      <c r="E283" s="23" t="s">
        <v>101</v>
      </c>
      <c r="F283" s="38" t="s">
        <v>485</v>
      </c>
      <c r="G283" s="23" t="str">
        <f>VLOOKUP(F283,Sheet1!A:C,3,0)</f>
        <v>老年病科VIP</v>
      </c>
      <c r="H283" s="23" t="s">
        <v>540</v>
      </c>
      <c r="I283" s="23" t="s">
        <v>540</v>
      </c>
      <c r="J283" s="67">
        <v>2</v>
      </c>
      <c r="K283" s="64">
        <v>2</v>
      </c>
    </row>
    <row r="284" ht="42" spans="1:11">
      <c r="A284" s="58">
        <v>335</v>
      </c>
      <c r="B284" s="23">
        <v>2020</v>
      </c>
      <c r="C284" s="98" t="s">
        <v>546</v>
      </c>
      <c r="D284" s="39" t="s">
        <v>538</v>
      </c>
      <c r="E284" s="23" t="s">
        <v>101</v>
      </c>
      <c r="F284" s="38" t="s">
        <v>327</v>
      </c>
      <c r="G284" s="23" t="str">
        <f>VLOOKUP(F284,Sheet1!A:C,3,0)</f>
        <v>器官移植科</v>
      </c>
      <c r="H284" s="23" t="s">
        <v>540</v>
      </c>
      <c r="I284" s="23" t="s">
        <v>540</v>
      </c>
      <c r="J284" s="67">
        <v>1</v>
      </c>
      <c r="K284" s="64">
        <v>1</v>
      </c>
    </row>
    <row r="285" ht="28" spans="1:11">
      <c r="A285" s="58">
        <v>336</v>
      </c>
      <c r="B285" s="23">
        <v>2020</v>
      </c>
      <c r="C285" s="98" t="s">
        <v>547</v>
      </c>
      <c r="D285" s="39" t="s">
        <v>538</v>
      </c>
      <c r="E285" s="23" t="s">
        <v>101</v>
      </c>
      <c r="F285" s="38" t="s">
        <v>548</v>
      </c>
      <c r="G285" s="23" t="str">
        <f>VLOOKUP(F285,Sheet1!A:C,3,0)</f>
        <v>生殖医学科</v>
      </c>
      <c r="H285" s="23" t="s">
        <v>540</v>
      </c>
      <c r="I285" s="23" t="s">
        <v>540</v>
      </c>
      <c r="J285" s="67">
        <v>1</v>
      </c>
      <c r="K285" s="64">
        <v>1</v>
      </c>
    </row>
    <row r="286" ht="42" spans="1:11">
      <c r="A286" s="69">
        <v>337</v>
      </c>
      <c r="B286" s="37">
        <v>2020</v>
      </c>
      <c r="C286" s="94" t="s">
        <v>549</v>
      </c>
      <c r="D286" s="99" t="s">
        <v>550</v>
      </c>
      <c r="E286" s="37" t="s">
        <v>33</v>
      </c>
      <c r="F286" s="95" t="s">
        <v>429</v>
      </c>
      <c r="G286" s="37" t="str">
        <f>VLOOKUP(F286,Sheet1!A:C,3,0)</f>
        <v>泌尿外科二区</v>
      </c>
      <c r="H286" s="37" t="s">
        <v>551</v>
      </c>
      <c r="I286" s="23" t="s">
        <v>552</v>
      </c>
      <c r="J286" s="67">
        <v>5</v>
      </c>
      <c r="K286" s="67">
        <v>5</v>
      </c>
    </row>
    <row r="287" ht="28" spans="1:11">
      <c r="A287" s="68"/>
      <c r="B287" s="41"/>
      <c r="C287" s="96"/>
      <c r="D287" s="100"/>
      <c r="E287" s="41"/>
      <c r="F287" s="97"/>
      <c r="G287" s="41"/>
      <c r="H287" s="41"/>
      <c r="I287" s="23" t="s">
        <v>69</v>
      </c>
      <c r="J287" s="67">
        <v>2.5</v>
      </c>
      <c r="K287" s="67">
        <v>2.5</v>
      </c>
    </row>
    <row r="288" ht="42" spans="1:11">
      <c r="A288" s="69">
        <v>338</v>
      </c>
      <c r="B288" s="37">
        <v>2020</v>
      </c>
      <c r="C288" s="94" t="s">
        <v>553</v>
      </c>
      <c r="D288" s="99" t="s">
        <v>550</v>
      </c>
      <c r="E288" s="37" t="s">
        <v>33</v>
      </c>
      <c r="F288" s="95" t="s">
        <v>96</v>
      </c>
      <c r="G288" s="37" t="str">
        <f>VLOOKUP(F288,Sheet1!A:C,3,0)</f>
        <v>心血管外科一区</v>
      </c>
      <c r="H288" s="37" t="s">
        <v>551</v>
      </c>
      <c r="I288" s="23" t="s">
        <v>552</v>
      </c>
      <c r="J288" s="67">
        <v>5</v>
      </c>
      <c r="K288" s="67">
        <v>5</v>
      </c>
    </row>
    <row r="289" ht="28" spans="1:11">
      <c r="A289" s="68"/>
      <c r="B289" s="41"/>
      <c r="C289" s="96"/>
      <c r="D289" s="100"/>
      <c r="E289" s="41"/>
      <c r="F289" s="97"/>
      <c r="G289" s="41"/>
      <c r="H289" s="41"/>
      <c r="I289" s="23" t="s">
        <v>69</v>
      </c>
      <c r="J289" s="67">
        <v>2.5</v>
      </c>
      <c r="K289" s="67">
        <v>2.5</v>
      </c>
    </row>
    <row r="290" ht="42" spans="1:11">
      <c r="A290" s="69">
        <v>339</v>
      </c>
      <c r="B290" s="37">
        <v>2020</v>
      </c>
      <c r="C290" s="94" t="s">
        <v>554</v>
      </c>
      <c r="D290" s="99" t="s">
        <v>550</v>
      </c>
      <c r="E290" s="37" t="s">
        <v>33</v>
      </c>
      <c r="F290" s="95" t="s">
        <v>281</v>
      </c>
      <c r="G290" s="37" t="str">
        <f>VLOOKUP(F290,Sheet1!A:C,3,0)</f>
        <v>总院检验科</v>
      </c>
      <c r="H290" s="37" t="s">
        <v>551</v>
      </c>
      <c r="I290" s="23" t="s">
        <v>552</v>
      </c>
      <c r="J290" s="67">
        <v>5</v>
      </c>
      <c r="K290" s="67">
        <v>5</v>
      </c>
    </row>
    <row r="291" ht="28" spans="1:11">
      <c r="A291" s="68"/>
      <c r="B291" s="41"/>
      <c r="C291" s="96"/>
      <c r="D291" s="100"/>
      <c r="E291" s="41"/>
      <c r="F291" s="97"/>
      <c r="G291" s="41"/>
      <c r="H291" s="41"/>
      <c r="I291" s="23" t="s">
        <v>69</v>
      </c>
      <c r="J291" s="67">
        <v>2.5</v>
      </c>
      <c r="K291" s="67">
        <v>2.5</v>
      </c>
    </row>
    <row r="292" ht="42" spans="1:11">
      <c r="A292" s="69">
        <v>340</v>
      </c>
      <c r="B292" s="37">
        <v>2020</v>
      </c>
      <c r="C292" s="94" t="s">
        <v>555</v>
      </c>
      <c r="D292" s="99" t="s">
        <v>550</v>
      </c>
      <c r="E292" s="37" t="s">
        <v>33</v>
      </c>
      <c r="F292" s="95" t="s">
        <v>82</v>
      </c>
      <c r="G292" s="37" t="str">
        <f>VLOOKUP(F292,Sheet1!A:C,3,0)</f>
        <v>康复治疗科</v>
      </c>
      <c r="H292" s="37" t="s">
        <v>551</v>
      </c>
      <c r="I292" s="23" t="s">
        <v>552</v>
      </c>
      <c r="J292" s="67">
        <v>5</v>
      </c>
      <c r="K292" s="67">
        <v>5</v>
      </c>
    </row>
    <row r="293" ht="28" spans="1:11">
      <c r="A293" s="68"/>
      <c r="B293" s="41"/>
      <c r="C293" s="96"/>
      <c r="D293" s="100"/>
      <c r="E293" s="41"/>
      <c r="F293" s="97"/>
      <c r="G293" s="41"/>
      <c r="H293" s="41"/>
      <c r="I293" s="23" t="s">
        <v>69</v>
      </c>
      <c r="J293" s="67">
        <v>2.5</v>
      </c>
      <c r="K293" s="67">
        <v>2.5</v>
      </c>
    </row>
    <row r="294" ht="42" spans="1:11">
      <c r="A294" s="69">
        <v>341</v>
      </c>
      <c r="B294" s="37">
        <v>2020</v>
      </c>
      <c r="C294" s="94" t="s">
        <v>556</v>
      </c>
      <c r="D294" s="99" t="s">
        <v>550</v>
      </c>
      <c r="E294" s="37" t="s">
        <v>33</v>
      </c>
      <c r="F294" s="95" t="s">
        <v>499</v>
      </c>
      <c r="G294" s="37" t="str">
        <f>VLOOKUP(F294,Sheet1!A:C,3,0)</f>
        <v>急诊科</v>
      </c>
      <c r="H294" s="37" t="s">
        <v>551</v>
      </c>
      <c r="I294" s="23" t="s">
        <v>552</v>
      </c>
      <c r="J294" s="67">
        <v>5</v>
      </c>
      <c r="K294" s="67">
        <v>5</v>
      </c>
    </row>
    <row r="295" ht="28" spans="1:11">
      <c r="A295" s="68"/>
      <c r="B295" s="41"/>
      <c r="C295" s="96"/>
      <c r="D295" s="100"/>
      <c r="E295" s="41"/>
      <c r="F295" s="97"/>
      <c r="G295" s="41"/>
      <c r="H295" s="41"/>
      <c r="I295" s="23" t="s">
        <v>69</v>
      </c>
      <c r="J295" s="67">
        <v>2.5</v>
      </c>
      <c r="K295" s="67">
        <v>2.5</v>
      </c>
    </row>
    <row r="296" ht="42" spans="1:11">
      <c r="A296" s="69">
        <v>342</v>
      </c>
      <c r="B296" s="37">
        <v>2020</v>
      </c>
      <c r="C296" s="94" t="s">
        <v>557</v>
      </c>
      <c r="D296" s="99" t="s">
        <v>550</v>
      </c>
      <c r="E296" s="37" t="s">
        <v>33</v>
      </c>
      <c r="F296" s="95" t="s">
        <v>468</v>
      </c>
      <c r="G296" s="37" t="str">
        <f>VLOOKUP(F296,Sheet1!A:C,3,0)</f>
        <v>儿科二区</v>
      </c>
      <c r="H296" s="37" t="s">
        <v>551</v>
      </c>
      <c r="I296" s="23" t="s">
        <v>552</v>
      </c>
      <c r="J296" s="67">
        <v>5</v>
      </c>
      <c r="K296" s="67">
        <v>5</v>
      </c>
    </row>
    <row r="297" ht="28" spans="1:11">
      <c r="A297" s="68"/>
      <c r="B297" s="41"/>
      <c r="C297" s="96"/>
      <c r="D297" s="100"/>
      <c r="E297" s="41"/>
      <c r="F297" s="97"/>
      <c r="G297" s="41"/>
      <c r="H297" s="41"/>
      <c r="I297" s="23" t="s">
        <v>69</v>
      </c>
      <c r="J297" s="67">
        <v>2.5</v>
      </c>
      <c r="K297" s="67">
        <v>2.5</v>
      </c>
    </row>
    <row r="298" ht="42" spans="1:11">
      <c r="A298" s="69">
        <v>343</v>
      </c>
      <c r="B298" s="37">
        <v>2020</v>
      </c>
      <c r="C298" s="94" t="s">
        <v>558</v>
      </c>
      <c r="D298" s="99" t="s">
        <v>559</v>
      </c>
      <c r="E298" s="37" t="s">
        <v>33</v>
      </c>
      <c r="F298" s="95" t="s">
        <v>560</v>
      </c>
      <c r="G298" s="37" t="str">
        <f>VLOOKUP(F298,Sheet1!A:C,3,0)</f>
        <v>康复治疗科</v>
      </c>
      <c r="H298" s="37" t="s">
        <v>551</v>
      </c>
      <c r="I298" s="23" t="s">
        <v>552</v>
      </c>
      <c r="J298" s="67">
        <v>5</v>
      </c>
      <c r="K298" s="67">
        <v>5</v>
      </c>
    </row>
    <row r="299" ht="28" spans="1:11">
      <c r="A299" s="68"/>
      <c r="B299" s="41"/>
      <c r="C299" s="96"/>
      <c r="D299" s="100"/>
      <c r="E299" s="41"/>
      <c r="F299" s="97"/>
      <c r="G299" s="41"/>
      <c r="H299" s="41"/>
      <c r="I299" s="23" t="s">
        <v>69</v>
      </c>
      <c r="J299" s="67">
        <v>2.5</v>
      </c>
      <c r="K299" s="67">
        <v>2.5</v>
      </c>
    </row>
    <row r="300" ht="42" spans="1:11">
      <c r="A300" s="69">
        <v>344</v>
      </c>
      <c r="B300" s="37">
        <v>2020</v>
      </c>
      <c r="C300" s="94" t="s">
        <v>561</v>
      </c>
      <c r="D300" s="99" t="s">
        <v>559</v>
      </c>
      <c r="E300" s="37" t="s">
        <v>33</v>
      </c>
      <c r="F300" s="95" t="s">
        <v>447</v>
      </c>
      <c r="G300" s="37" t="str">
        <f>VLOOKUP(F300,Sheet1!A:C,3,0)</f>
        <v>肿瘤内科</v>
      </c>
      <c r="H300" s="37" t="s">
        <v>551</v>
      </c>
      <c r="I300" s="23" t="s">
        <v>552</v>
      </c>
      <c r="J300" s="67">
        <v>5</v>
      </c>
      <c r="K300" s="67">
        <v>5</v>
      </c>
    </row>
    <row r="301" ht="28" spans="1:11">
      <c r="A301" s="68"/>
      <c r="B301" s="41"/>
      <c r="C301" s="96"/>
      <c r="D301" s="100"/>
      <c r="E301" s="41"/>
      <c r="F301" s="97"/>
      <c r="G301" s="41"/>
      <c r="H301" s="41"/>
      <c r="I301" s="23" t="s">
        <v>69</v>
      </c>
      <c r="J301" s="67">
        <v>2.5</v>
      </c>
      <c r="K301" s="67">
        <v>2.5</v>
      </c>
    </row>
    <row r="302" ht="42" spans="1:11">
      <c r="A302" s="69">
        <v>345</v>
      </c>
      <c r="B302" s="37">
        <v>2020</v>
      </c>
      <c r="C302" s="94" t="s">
        <v>562</v>
      </c>
      <c r="D302" s="99" t="s">
        <v>559</v>
      </c>
      <c r="E302" s="37" t="s">
        <v>33</v>
      </c>
      <c r="F302" s="95" t="s">
        <v>296</v>
      </c>
      <c r="G302" s="37" t="str">
        <f>VLOOKUP(F302,Sheet1!A:C,3,0)</f>
        <v>胸外科</v>
      </c>
      <c r="H302" s="37" t="s">
        <v>551</v>
      </c>
      <c r="I302" s="23" t="s">
        <v>552</v>
      </c>
      <c r="J302" s="67">
        <v>5</v>
      </c>
      <c r="K302" s="67">
        <v>5</v>
      </c>
    </row>
    <row r="303" ht="28" spans="1:11">
      <c r="A303" s="68"/>
      <c r="B303" s="41"/>
      <c r="C303" s="96"/>
      <c r="D303" s="100"/>
      <c r="E303" s="41"/>
      <c r="F303" s="97"/>
      <c r="G303" s="41"/>
      <c r="H303" s="41"/>
      <c r="I303" s="23" t="s">
        <v>69</v>
      </c>
      <c r="J303" s="67">
        <v>2.5</v>
      </c>
      <c r="K303" s="67">
        <v>2.5</v>
      </c>
    </row>
    <row r="304" ht="42" spans="1:11">
      <c r="A304" s="69">
        <v>346</v>
      </c>
      <c r="B304" s="37">
        <v>2020</v>
      </c>
      <c r="C304" s="94" t="s">
        <v>563</v>
      </c>
      <c r="D304" s="99" t="s">
        <v>559</v>
      </c>
      <c r="E304" s="37" t="s">
        <v>33</v>
      </c>
      <c r="F304" s="95" t="s">
        <v>564</v>
      </c>
      <c r="G304" s="37" t="str">
        <f>VLOOKUP(F304,Sheet1!A:C,3,0)</f>
        <v>重症医学科一区</v>
      </c>
      <c r="H304" s="37" t="s">
        <v>551</v>
      </c>
      <c r="I304" s="23" t="s">
        <v>552</v>
      </c>
      <c r="J304" s="67">
        <v>5</v>
      </c>
      <c r="K304" s="67">
        <v>5</v>
      </c>
    </row>
    <row r="305" ht="28" spans="1:11">
      <c r="A305" s="68"/>
      <c r="B305" s="41"/>
      <c r="C305" s="96"/>
      <c r="D305" s="100"/>
      <c r="E305" s="41"/>
      <c r="F305" s="97"/>
      <c r="G305" s="41"/>
      <c r="H305" s="41"/>
      <c r="I305" s="23" t="s">
        <v>69</v>
      </c>
      <c r="J305" s="67">
        <v>2.5</v>
      </c>
      <c r="K305" s="67">
        <v>2.5</v>
      </c>
    </row>
    <row r="306" ht="42" spans="1:11">
      <c r="A306" s="69">
        <v>347</v>
      </c>
      <c r="B306" s="37">
        <v>2020</v>
      </c>
      <c r="C306" s="94" t="s">
        <v>565</v>
      </c>
      <c r="D306" s="99" t="s">
        <v>559</v>
      </c>
      <c r="E306" s="37" t="s">
        <v>33</v>
      </c>
      <c r="F306" s="95" t="s">
        <v>244</v>
      </c>
      <c r="G306" s="37" t="s">
        <v>245</v>
      </c>
      <c r="H306" s="37" t="s">
        <v>551</v>
      </c>
      <c r="I306" s="23" t="s">
        <v>552</v>
      </c>
      <c r="J306" s="67">
        <v>5</v>
      </c>
      <c r="K306" s="67">
        <v>5</v>
      </c>
    </row>
    <row r="307" ht="28" spans="1:11">
      <c r="A307" s="68"/>
      <c r="B307" s="41"/>
      <c r="C307" s="96"/>
      <c r="D307" s="100"/>
      <c r="E307" s="41"/>
      <c r="F307" s="97"/>
      <c r="G307" s="41"/>
      <c r="H307" s="41"/>
      <c r="I307" s="23" t="s">
        <v>69</v>
      </c>
      <c r="J307" s="67">
        <v>2.5</v>
      </c>
      <c r="K307" s="67">
        <v>2.5</v>
      </c>
    </row>
    <row r="308" ht="42" spans="1:11">
      <c r="A308" s="69">
        <v>348</v>
      </c>
      <c r="B308" s="37">
        <v>2020</v>
      </c>
      <c r="C308" s="94" t="s">
        <v>566</v>
      </c>
      <c r="D308" s="99" t="s">
        <v>567</v>
      </c>
      <c r="E308" s="37" t="s">
        <v>33</v>
      </c>
      <c r="F308" s="95" t="s">
        <v>327</v>
      </c>
      <c r="G308" s="37" t="str">
        <f>VLOOKUP(F308,Sheet1!A:C,3,0)</f>
        <v>器官移植科</v>
      </c>
      <c r="H308" s="37" t="s">
        <v>551</v>
      </c>
      <c r="I308" s="23" t="s">
        <v>552</v>
      </c>
      <c r="J308" s="67">
        <v>7</v>
      </c>
      <c r="K308" s="67">
        <v>7</v>
      </c>
    </row>
    <row r="309" ht="28" spans="1:11">
      <c r="A309" s="68"/>
      <c r="B309" s="41"/>
      <c r="C309" s="96"/>
      <c r="D309" s="100"/>
      <c r="E309" s="41"/>
      <c r="F309" s="97"/>
      <c r="G309" s="41"/>
      <c r="H309" s="41"/>
      <c r="I309" s="23" t="s">
        <v>69</v>
      </c>
      <c r="J309" s="67">
        <v>3.5</v>
      </c>
      <c r="K309" s="67">
        <v>3.5</v>
      </c>
    </row>
    <row r="310" ht="42" spans="1:11">
      <c r="A310" s="58">
        <v>349</v>
      </c>
      <c r="B310" s="23">
        <v>2020</v>
      </c>
      <c r="C310" s="98" t="s">
        <v>568</v>
      </c>
      <c r="D310" s="39" t="s">
        <v>567</v>
      </c>
      <c r="E310" s="23" t="s">
        <v>33</v>
      </c>
      <c r="F310" s="38" t="s">
        <v>376</v>
      </c>
      <c r="G310" s="23" t="str">
        <f>VLOOKUP(F310,Sheet1!A:C,3,0)</f>
        <v>临床医学研究所</v>
      </c>
      <c r="H310" s="23" t="s">
        <v>551</v>
      </c>
      <c r="I310" s="23" t="s">
        <v>552</v>
      </c>
      <c r="J310" s="67">
        <v>7</v>
      </c>
      <c r="K310" s="67">
        <v>7</v>
      </c>
    </row>
    <row r="311" ht="42" spans="1:11">
      <c r="A311" s="69">
        <v>350</v>
      </c>
      <c r="B311" s="37">
        <v>2020</v>
      </c>
      <c r="C311" s="94" t="s">
        <v>569</v>
      </c>
      <c r="D311" s="99" t="s">
        <v>567</v>
      </c>
      <c r="E311" s="37" t="s">
        <v>33</v>
      </c>
      <c r="F311" s="95" t="s">
        <v>171</v>
      </c>
      <c r="G311" s="37" t="str">
        <f>VLOOKUP(F311,Sheet1!A:C,3,0)</f>
        <v>口腔科</v>
      </c>
      <c r="H311" s="37" t="s">
        <v>551</v>
      </c>
      <c r="I311" s="23" t="s">
        <v>552</v>
      </c>
      <c r="J311" s="67">
        <v>7</v>
      </c>
      <c r="K311" s="67">
        <v>7</v>
      </c>
    </row>
    <row r="312" ht="28" spans="1:11">
      <c r="A312" s="68"/>
      <c r="B312" s="41"/>
      <c r="C312" s="96"/>
      <c r="D312" s="100"/>
      <c r="E312" s="41"/>
      <c r="F312" s="97"/>
      <c r="G312" s="41"/>
      <c r="H312" s="41"/>
      <c r="I312" s="23" t="s">
        <v>69</v>
      </c>
      <c r="J312" s="67">
        <v>3.5</v>
      </c>
      <c r="K312" s="67">
        <v>3.5</v>
      </c>
    </row>
    <row r="313" ht="42" spans="1:11">
      <c r="A313" s="69">
        <v>351</v>
      </c>
      <c r="B313" s="37">
        <v>2020</v>
      </c>
      <c r="C313" s="94" t="s">
        <v>570</v>
      </c>
      <c r="D313" s="99" t="s">
        <v>567</v>
      </c>
      <c r="E313" s="37" t="s">
        <v>33</v>
      </c>
      <c r="F313" s="95" t="s">
        <v>571</v>
      </c>
      <c r="G313" s="37" t="str">
        <f>VLOOKUP(F313,Sheet1!A:C,3,0)</f>
        <v>泌尿外科一区</v>
      </c>
      <c r="H313" s="37" t="s">
        <v>551</v>
      </c>
      <c r="I313" s="23" t="s">
        <v>552</v>
      </c>
      <c r="J313" s="67">
        <v>7</v>
      </c>
      <c r="K313" s="67">
        <v>7</v>
      </c>
    </row>
    <row r="314" ht="28" spans="1:11">
      <c r="A314" s="68"/>
      <c r="B314" s="41"/>
      <c r="C314" s="96"/>
      <c r="D314" s="100"/>
      <c r="E314" s="41"/>
      <c r="F314" s="97"/>
      <c r="G314" s="41"/>
      <c r="H314" s="41"/>
      <c r="I314" s="23" t="s">
        <v>69</v>
      </c>
      <c r="J314" s="67">
        <v>3.5</v>
      </c>
      <c r="K314" s="67">
        <v>3.5</v>
      </c>
    </row>
    <row r="315" ht="42" spans="1:11">
      <c r="A315" s="69">
        <v>352</v>
      </c>
      <c r="B315" s="37">
        <v>2020</v>
      </c>
      <c r="C315" s="94" t="s">
        <v>572</v>
      </c>
      <c r="D315" s="99" t="s">
        <v>567</v>
      </c>
      <c r="E315" s="37" t="s">
        <v>33</v>
      </c>
      <c r="F315" s="95" t="s">
        <v>80</v>
      </c>
      <c r="G315" s="37" t="str">
        <f>VLOOKUP(F315,Sheet1!A:C,3,0)</f>
        <v>麻醉科</v>
      </c>
      <c r="H315" s="37" t="s">
        <v>551</v>
      </c>
      <c r="I315" s="23" t="s">
        <v>552</v>
      </c>
      <c r="J315" s="67">
        <v>7</v>
      </c>
      <c r="K315" s="67">
        <v>7</v>
      </c>
    </row>
    <row r="316" ht="28" spans="1:11">
      <c r="A316" s="68"/>
      <c r="B316" s="41"/>
      <c r="C316" s="96"/>
      <c r="D316" s="100"/>
      <c r="E316" s="41"/>
      <c r="F316" s="97"/>
      <c r="G316" s="41"/>
      <c r="H316" s="41"/>
      <c r="I316" s="23" t="s">
        <v>69</v>
      </c>
      <c r="J316" s="67">
        <v>3.5</v>
      </c>
      <c r="K316" s="67">
        <v>3.5</v>
      </c>
    </row>
    <row r="317" ht="42" spans="1:11">
      <c r="A317" s="69">
        <v>353</v>
      </c>
      <c r="B317" s="37">
        <v>2020</v>
      </c>
      <c r="C317" s="94" t="s">
        <v>573</v>
      </c>
      <c r="D317" s="99" t="s">
        <v>574</v>
      </c>
      <c r="E317" s="37" t="s">
        <v>33</v>
      </c>
      <c r="F317" s="95" t="s">
        <v>39</v>
      </c>
      <c r="G317" s="37" t="str">
        <f>VLOOKUP(F317,Sheet1!A:C,3,0)</f>
        <v>神经内科二区</v>
      </c>
      <c r="H317" s="37" t="s">
        <v>575</v>
      </c>
      <c r="I317" s="23" t="s">
        <v>576</v>
      </c>
      <c r="J317" s="67">
        <v>20</v>
      </c>
      <c r="K317" s="67">
        <v>20</v>
      </c>
    </row>
    <row r="318" ht="28" spans="1:11">
      <c r="A318" s="68"/>
      <c r="B318" s="41"/>
      <c r="C318" s="96"/>
      <c r="D318" s="100"/>
      <c r="E318" s="41"/>
      <c r="F318" s="97"/>
      <c r="G318" s="41"/>
      <c r="H318" s="41"/>
      <c r="I318" s="23" t="s">
        <v>69</v>
      </c>
      <c r="J318" s="67">
        <v>10</v>
      </c>
      <c r="K318" s="67">
        <v>10</v>
      </c>
    </row>
    <row r="319" ht="42" spans="1:11">
      <c r="A319" s="69">
        <v>354</v>
      </c>
      <c r="B319" s="37">
        <v>2020</v>
      </c>
      <c r="C319" s="94" t="s">
        <v>577</v>
      </c>
      <c r="D319" s="99" t="s">
        <v>574</v>
      </c>
      <c r="E319" s="37" t="s">
        <v>33</v>
      </c>
      <c r="F319" s="95" t="s">
        <v>196</v>
      </c>
      <c r="G319" s="37" t="str">
        <f>VLOOKUP(F319,Sheet1!A:C,3,0)</f>
        <v>心血管外科一区</v>
      </c>
      <c r="H319" s="37" t="s">
        <v>575</v>
      </c>
      <c r="I319" s="23" t="s">
        <v>576</v>
      </c>
      <c r="J319" s="67">
        <v>60</v>
      </c>
      <c r="K319" s="67">
        <v>60</v>
      </c>
    </row>
    <row r="320" ht="28" spans="1:11">
      <c r="A320" s="68"/>
      <c r="B320" s="41"/>
      <c r="C320" s="96"/>
      <c r="D320" s="100"/>
      <c r="E320" s="41"/>
      <c r="F320" s="97"/>
      <c r="G320" s="41"/>
      <c r="H320" s="41"/>
      <c r="I320" s="23" t="s">
        <v>69</v>
      </c>
      <c r="J320" s="67">
        <v>15</v>
      </c>
      <c r="K320" s="67">
        <v>15</v>
      </c>
    </row>
    <row r="321" ht="42" spans="1:11">
      <c r="A321" s="69">
        <v>355</v>
      </c>
      <c r="B321" s="37">
        <v>2020</v>
      </c>
      <c r="C321" s="94" t="s">
        <v>578</v>
      </c>
      <c r="D321" s="99" t="s">
        <v>574</v>
      </c>
      <c r="E321" s="37" t="s">
        <v>33</v>
      </c>
      <c r="F321" s="95" t="s">
        <v>579</v>
      </c>
      <c r="G321" s="37" t="str">
        <f>VLOOKUP(F321,Sheet1!A:C,3,0)</f>
        <v>肾病内科</v>
      </c>
      <c r="H321" s="37" t="s">
        <v>575</v>
      </c>
      <c r="I321" s="23" t="s">
        <v>576</v>
      </c>
      <c r="J321" s="67">
        <v>80</v>
      </c>
      <c r="K321" s="67">
        <v>80</v>
      </c>
    </row>
    <row r="322" ht="28" spans="1:11">
      <c r="A322" s="68"/>
      <c r="B322" s="41"/>
      <c r="C322" s="96"/>
      <c r="D322" s="100"/>
      <c r="E322" s="41"/>
      <c r="F322" s="97"/>
      <c r="G322" s="41"/>
      <c r="H322" s="41"/>
      <c r="I322" s="23" t="s">
        <v>69</v>
      </c>
      <c r="J322" s="67">
        <v>23.75</v>
      </c>
      <c r="K322" s="67">
        <v>23.75</v>
      </c>
    </row>
    <row r="323" ht="42" spans="1:11">
      <c r="A323" s="69">
        <v>356</v>
      </c>
      <c r="B323" s="37">
        <v>2020</v>
      </c>
      <c r="C323" s="94" t="s">
        <v>580</v>
      </c>
      <c r="D323" s="99" t="s">
        <v>574</v>
      </c>
      <c r="E323" s="37" t="s">
        <v>33</v>
      </c>
      <c r="F323" s="95" t="s">
        <v>581</v>
      </c>
      <c r="G323" s="37" t="str">
        <f>VLOOKUP(F323,Sheet1!A:C,3,0)</f>
        <v>手足显微外科</v>
      </c>
      <c r="H323" s="37" t="s">
        <v>575</v>
      </c>
      <c r="I323" s="23" t="s">
        <v>576</v>
      </c>
      <c r="J323" s="67">
        <v>20</v>
      </c>
      <c r="K323" s="67">
        <v>20</v>
      </c>
    </row>
    <row r="324" ht="28" spans="1:11">
      <c r="A324" s="68"/>
      <c r="B324" s="41"/>
      <c r="C324" s="96"/>
      <c r="D324" s="100"/>
      <c r="E324" s="41"/>
      <c r="F324" s="97"/>
      <c r="G324" s="41"/>
      <c r="H324" s="41"/>
      <c r="I324" s="23" t="s">
        <v>69</v>
      </c>
      <c r="J324" s="67">
        <v>10</v>
      </c>
      <c r="K324" s="67">
        <v>10</v>
      </c>
    </row>
    <row r="325" ht="42" spans="1:11">
      <c r="A325" s="69">
        <v>357</v>
      </c>
      <c r="B325" s="37">
        <v>2020</v>
      </c>
      <c r="C325" s="94" t="s">
        <v>582</v>
      </c>
      <c r="D325" s="99" t="s">
        <v>574</v>
      </c>
      <c r="E325" s="37" t="s">
        <v>33</v>
      </c>
      <c r="F325" s="95" t="s">
        <v>230</v>
      </c>
      <c r="G325" s="37" t="str">
        <f>VLOOKUP(F325,Sheet1!A:C,3,0)</f>
        <v>教学科研部</v>
      </c>
      <c r="H325" s="37" t="s">
        <v>575</v>
      </c>
      <c r="I325" s="23" t="s">
        <v>576</v>
      </c>
      <c r="J325" s="67">
        <v>40</v>
      </c>
      <c r="K325" s="67">
        <v>40</v>
      </c>
    </row>
    <row r="326" ht="56" spans="1:11">
      <c r="A326" s="73"/>
      <c r="B326" s="41"/>
      <c r="C326" s="96"/>
      <c r="D326" s="100"/>
      <c r="E326" s="41"/>
      <c r="F326" s="97"/>
      <c r="G326" s="41"/>
      <c r="H326" s="41"/>
      <c r="I326" s="23" t="s">
        <v>365</v>
      </c>
      <c r="J326" s="67">
        <v>20</v>
      </c>
      <c r="K326" s="67">
        <v>20</v>
      </c>
    </row>
    <row r="327" ht="42" spans="1:11">
      <c r="A327" s="73">
        <v>358</v>
      </c>
      <c r="B327" s="37">
        <v>2020</v>
      </c>
      <c r="C327" s="94" t="s">
        <v>583</v>
      </c>
      <c r="D327" s="99" t="s">
        <v>584</v>
      </c>
      <c r="E327" s="37" t="s">
        <v>33</v>
      </c>
      <c r="F327" s="95" t="s">
        <v>330</v>
      </c>
      <c r="G327" s="37" t="str">
        <f>VLOOKUP(F327,Sheet1!A:C,3,0)</f>
        <v>神经内科三区</v>
      </c>
      <c r="H327" s="37" t="s">
        <v>575</v>
      </c>
      <c r="I327" s="23" t="s">
        <v>576</v>
      </c>
      <c r="J327" s="67">
        <v>40</v>
      </c>
      <c r="K327" s="67">
        <v>40</v>
      </c>
    </row>
    <row r="328" ht="56" spans="1:11">
      <c r="A328" s="73"/>
      <c r="B328" s="48"/>
      <c r="C328" s="101"/>
      <c r="D328" s="102"/>
      <c r="E328" s="48"/>
      <c r="F328" s="103"/>
      <c r="G328" s="48"/>
      <c r="H328" s="48"/>
      <c r="I328" s="23" t="s">
        <v>365</v>
      </c>
      <c r="J328" s="67">
        <v>20</v>
      </c>
      <c r="K328" s="67">
        <v>20</v>
      </c>
    </row>
    <row r="329" ht="42" spans="1:11">
      <c r="A329" s="104">
        <v>359</v>
      </c>
      <c r="B329" s="52">
        <v>2020</v>
      </c>
      <c r="C329" s="90" t="s">
        <v>585</v>
      </c>
      <c r="D329" s="105" t="s">
        <v>586</v>
      </c>
      <c r="E329" s="77" t="s">
        <v>242</v>
      </c>
      <c r="F329" s="91" t="s">
        <v>381</v>
      </c>
      <c r="G329" s="52" t="s">
        <v>587</v>
      </c>
      <c r="H329" s="106" t="s">
        <v>588</v>
      </c>
      <c r="I329" s="23" t="s">
        <v>69</v>
      </c>
      <c r="J329" s="126">
        <v>2</v>
      </c>
      <c r="K329" s="126">
        <v>2</v>
      </c>
    </row>
    <row r="330" ht="28" spans="1:11">
      <c r="A330" s="104">
        <v>360</v>
      </c>
      <c r="B330" s="52">
        <v>2020</v>
      </c>
      <c r="C330" s="90" t="s">
        <v>589</v>
      </c>
      <c r="D330" s="105" t="s">
        <v>586</v>
      </c>
      <c r="E330" s="77" t="s">
        <v>242</v>
      </c>
      <c r="F330" s="91" t="s">
        <v>590</v>
      </c>
      <c r="G330" s="52" t="str">
        <f>VLOOKUP(F330,Sheet1!A:C,3,0)</f>
        <v>临床医学研究所</v>
      </c>
      <c r="H330" s="106" t="s">
        <v>588</v>
      </c>
      <c r="I330" s="23" t="s">
        <v>69</v>
      </c>
      <c r="J330" s="126">
        <v>2</v>
      </c>
      <c r="K330" s="126">
        <v>2</v>
      </c>
    </row>
    <row r="331" ht="42" spans="1:11">
      <c r="A331" s="104">
        <v>361</v>
      </c>
      <c r="B331" s="52">
        <v>2020</v>
      </c>
      <c r="C331" s="105" t="s">
        <v>591</v>
      </c>
      <c r="D331" s="105" t="s">
        <v>592</v>
      </c>
      <c r="E331" s="77" t="s">
        <v>242</v>
      </c>
      <c r="F331" s="107" t="s">
        <v>593</v>
      </c>
      <c r="G331" s="52" t="str">
        <f>VLOOKUP(F331,Sheet1!A:C,3,0)</f>
        <v>康复治疗科</v>
      </c>
      <c r="H331" s="106" t="s">
        <v>588</v>
      </c>
      <c r="I331" s="23" t="s">
        <v>69</v>
      </c>
      <c r="J331" s="126">
        <v>2</v>
      </c>
      <c r="K331" s="126">
        <v>2</v>
      </c>
    </row>
    <row r="332" ht="42" spans="1:11">
      <c r="A332" s="104">
        <v>362</v>
      </c>
      <c r="B332" s="52">
        <v>2020</v>
      </c>
      <c r="C332" s="105" t="s">
        <v>594</v>
      </c>
      <c r="D332" s="105" t="s">
        <v>592</v>
      </c>
      <c r="E332" s="77" t="s">
        <v>242</v>
      </c>
      <c r="F332" s="107" t="s">
        <v>595</v>
      </c>
      <c r="G332" s="52" t="str">
        <f>VLOOKUP(F332,Sheet1!A:C,3,0)</f>
        <v>创伤外科病区</v>
      </c>
      <c r="H332" s="106" t="s">
        <v>588</v>
      </c>
      <c r="I332" s="23" t="s">
        <v>69</v>
      </c>
      <c r="J332" s="126">
        <v>2</v>
      </c>
      <c r="K332" s="126">
        <v>2</v>
      </c>
    </row>
    <row r="333" ht="42" spans="1:11">
      <c r="A333" s="104">
        <v>363</v>
      </c>
      <c r="B333" s="52">
        <v>2020</v>
      </c>
      <c r="C333" s="52" t="s">
        <v>596</v>
      </c>
      <c r="D333" s="108" t="s">
        <v>597</v>
      </c>
      <c r="E333" s="77" t="s">
        <v>242</v>
      </c>
      <c r="F333" s="109" t="s">
        <v>598</v>
      </c>
      <c r="G333" s="52" t="s">
        <v>45</v>
      </c>
      <c r="H333" s="106" t="s">
        <v>599</v>
      </c>
      <c r="I333" s="23" t="s">
        <v>69</v>
      </c>
      <c r="J333" s="126">
        <v>2</v>
      </c>
      <c r="K333" s="126">
        <v>2</v>
      </c>
    </row>
    <row r="334" ht="42" spans="1:11">
      <c r="A334" s="104">
        <v>364</v>
      </c>
      <c r="B334" s="52">
        <v>2020</v>
      </c>
      <c r="C334" s="52" t="s">
        <v>600</v>
      </c>
      <c r="D334" s="108" t="s">
        <v>597</v>
      </c>
      <c r="E334" s="77" t="s">
        <v>242</v>
      </c>
      <c r="F334" s="109" t="s">
        <v>106</v>
      </c>
      <c r="G334" s="52" t="str">
        <f>VLOOKUP(F334,Sheet1!A:C,3,0)</f>
        <v>热带病科、感染病科</v>
      </c>
      <c r="H334" s="106" t="s">
        <v>601</v>
      </c>
      <c r="I334" s="23" t="s">
        <v>69</v>
      </c>
      <c r="J334" s="126">
        <v>2</v>
      </c>
      <c r="K334" s="126">
        <v>2</v>
      </c>
    </row>
    <row r="335" spans="1:11">
      <c r="A335" s="73">
        <v>365</v>
      </c>
      <c r="B335" s="37">
        <v>2020</v>
      </c>
      <c r="C335" s="37" t="s">
        <v>602</v>
      </c>
      <c r="D335" s="110" t="s">
        <v>603</v>
      </c>
      <c r="E335" s="69" t="s">
        <v>242</v>
      </c>
      <c r="F335" s="111" t="s">
        <v>327</v>
      </c>
      <c r="G335" s="37" t="str">
        <f>VLOOKUP(F335,Sheet1!A:C,3,0)</f>
        <v>器官移植科</v>
      </c>
      <c r="H335" s="112" t="s">
        <v>604</v>
      </c>
      <c r="I335" s="58"/>
      <c r="J335" s="126">
        <v>5</v>
      </c>
      <c r="K335" s="126">
        <v>5</v>
      </c>
    </row>
    <row r="336" ht="28" spans="1:11">
      <c r="A336" s="73"/>
      <c r="B336" s="41"/>
      <c r="C336" s="41"/>
      <c r="D336" s="113"/>
      <c r="E336" s="68"/>
      <c r="F336" s="114"/>
      <c r="G336" s="41"/>
      <c r="H336" s="115"/>
      <c r="I336" s="23" t="s">
        <v>69</v>
      </c>
      <c r="J336" s="126">
        <v>2</v>
      </c>
      <c r="K336" s="126">
        <v>2</v>
      </c>
    </row>
    <row r="337" ht="42" spans="1:11">
      <c r="A337" s="104">
        <v>366</v>
      </c>
      <c r="B337" s="52">
        <v>2020</v>
      </c>
      <c r="C337" s="52" t="s">
        <v>605</v>
      </c>
      <c r="D337" s="108" t="s">
        <v>606</v>
      </c>
      <c r="E337" s="52" t="s">
        <v>28</v>
      </c>
      <c r="F337" s="109" t="s">
        <v>15</v>
      </c>
      <c r="G337" s="52" t="str">
        <f>VLOOKUP(F337,Sheet1!A:C,3,0)</f>
        <v>全科医疗科</v>
      </c>
      <c r="H337" s="106" t="s">
        <v>607</v>
      </c>
      <c r="I337" s="23" t="s">
        <v>69</v>
      </c>
      <c r="J337" s="126">
        <v>2</v>
      </c>
      <c r="K337" s="126">
        <v>2</v>
      </c>
    </row>
    <row r="338" ht="42" spans="1:11">
      <c r="A338" s="104">
        <v>367</v>
      </c>
      <c r="B338" s="52">
        <v>2020</v>
      </c>
      <c r="C338" s="52" t="s">
        <v>608</v>
      </c>
      <c r="D338" s="108" t="s">
        <v>606</v>
      </c>
      <c r="E338" s="52" t="s">
        <v>28</v>
      </c>
      <c r="F338" s="109" t="s">
        <v>330</v>
      </c>
      <c r="G338" s="52" t="str">
        <f>VLOOKUP(F338,Sheet1!A:C,3,0)</f>
        <v>神经内科三区</v>
      </c>
      <c r="H338" s="106" t="s">
        <v>607</v>
      </c>
      <c r="I338" s="23" t="s">
        <v>69</v>
      </c>
      <c r="J338" s="126">
        <v>2</v>
      </c>
      <c r="K338" s="126">
        <v>2</v>
      </c>
    </row>
    <row r="339" ht="32" customHeight="1" spans="1:11">
      <c r="A339" s="69">
        <v>367</v>
      </c>
      <c r="B339" s="23">
        <v>2020</v>
      </c>
      <c r="C339" s="23" t="s">
        <v>609</v>
      </c>
      <c r="D339" s="12" t="s">
        <v>610</v>
      </c>
      <c r="E339" s="23" t="s">
        <v>611</v>
      </c>
      <c r="F339" s="22" t="s">
        <v>468</v>
      </c>
      <c r="G339" s="23" t="str">
        <f>VLOOKUP(F339,Sheet1!A:C,3,0)</f>
        <v>儿科二区</v>
      </c>
      <c r="H339" s="116" t="s">
        <v>612</v>
      </c>
      <c r="I339" s="127" t="s">
        <v>612</v>
      </c>
      <c r="J339" s="126">
        <v>5</v>
      </c>
      <c r="K339" s="126">
        <v>5</v>
      </c>
    </row>
    <row r="340" ht="45" customHeight="1" spans="1:11">
      <c r="A340" s="68"/>
      <c r="B340" s="23"/>
      <c r="C340" s="23"/>
      <c r="D340" s="12"/>
      <c r="E340" s="23"/>
      <c r="F340" s="22"/>
      <c r="G340" s="23"/>
      <c r="H340" s="116"/>
      <c r="I340" s="23" t="s">
        <v>69</v>
      </c>
      <c r="J340" s="126">
        <v>2</v>
      </c>
      <c r="K340" s="58">
        <v>2</v>
      </c>
    </row>
    <row r="341" ht="39" spans="1:11">
      <c r="A341" s="68">
        <v>370</v>
      </c>
      <c r="B341" s="58">
        <v>2021</v>
      </c>
      <c r="C341" s="117" t="s">
        <v>613</v>
      </c>
      <c r="D341" s="23" t="s">
        <v>614</v>
      </c>
      <c r="E341" s="23" t="s">
        <v>33</v>
      </c>
      <c r="F341" s="118" t="s">
        <v>20</v>
      </c>
      <c r="G341" s="23" t="str">
        <f>VLOOKUP(F341,Sheet1!A:C,3,0)</f>
        <v>内分泌科</v>
      </c>
      <c r="H341" s="116" t="s">
        <v>615</v>
      </c>
      <c r="I341" s="23" t="s">
        <v>616</v>
      </c>
      <c r="J341" s="126">
        <v>5</v>
      </c>
      <c r="K341" s="126">
        <v>5</v>
      </c>
    </row>
    <row r="342" ht="28" spans="1:11">
      <c r="A342" s="68">
        <v>371</v>
      </c>
      <c r="B342" s="58">
        <v>2021</v>
      </c>
      <c r="C342" s="118" t="s">
        <v>617</v>
      </c>
      <c r="D342" s="23" t="s">
        <v>614</v>
      </c>
      <c r="E342" s="23" t="s">
        <v>33</v>
      </c>
      <c r="F342" s="118" t="s">
        <v>618</v>
      </c>
      <c r="G342" s="23" t="str">
        <f>VLOOKUP(F342,Sheet1!A:C,3,0)</f>
        <v>妇科</v>
      </c>
      <c r="H342" s="116" t="s">
        <v>615</v>
      </c>
      <c r="I342" s="23" t="s">
        <v>616</v>
      </c>
      <c r="J342" s="126">
        <v>5</v>
      </c>
      <c r="K342" s="126">
        <v>5</v>
      </c>
    </row>
    <row r="343" ht="28" spans="1:11">
      <c r="A343" s="68">
        <v>372</v>
      </c>
      <c r="B343" s="58">
        <v>2021</v>
      </c>
      <c r="C343" s="118" t="s">
        <v>619</v>
      </c>
      <c r="D343" s="23" t="s">
        <v>614</v>
      </c>
      <c r="E343" s="23" t="s">
        <v>33</v>
      </c>
      <c r="F343" s="118" t="s">
        <v>620</v>
      </c>
      <c r="G343" s="23" t="str">
        <f>VLOOKUP(F343,Sheet1!A:C,3,0)</f>
        <v>骨科一区</v>
      </c>
      <c r="H343" s="116" t="s">
        <v>615</v>
      </c>
      <c r="I343" s="23" t="s">
        <v>616</v>
      </c>
      <c r="J343" s="126">
        <v>5</v>
      </c>
      <c r="K343" s="126">
        <v>5</v>
      </c>
    </row>
    <row r="344" ht="28" spans="1:11">
      <c r="A344" s="68">
        <v>373</v>
      </c>
      <c r="B344" s="58">
        <v>2021</v>
      </c>
      <c r="C344" s="118" t="s">
        <v>621</v>
      </c>
      <c r="D344" s="23" t="s">
        <v>614</v>
      </c>
      <c r="E344" s="23" t="s">
        <v>33</v>
      </c>
      <c r="F344" s="118" t="s">
        <v>595</v>
      </c>
      <c r="G344" s="23" t="str">
        <f>VLOOKUP(F344,Sheet1!A:C,3,0)</f>
        <v>创伤外科病区</v>
      </c>
      <c r="H344" s="116" t="s">
        <v>615</v>
      </c>
      <c r="I344" s="23" t="s">
        <v>616</v>
      </c>
      <c r="J344" s="126">
        <v>5</v>
      </c>
      <c r="K344" s="126">
        <v>5</v>
      </c>
    </row>
    <row r="345" ht="39" spans="1:11">
      <c r="A345" s="68">
        <v>374</v>
      </c>
      <c r="B345" s="58">
        <v>2021</v>
      </c>
      <c r="C345" s="117" t="s">
        <v>622</v>
      </c>
      <c r="D345" s="23" t="s">
        <v>614</v>
      </c>
      <c r="E345" s="23" t="s">
        <v>33</v>
      </c>
      <c r="F345" s="118" t="s">
        <v>479</v>
      </c>
      <c r="G345" s="23" t="str">
        <f>VLOOKUP(F345,Sheet1!A:C,3,0)</f>
        <v>耳鼻咽喉头颈外科</v>
      </c>
      <c r="H345" s="116" t="s">
        <v>615</v>
      </c>
      <c r="I345" s="23" t="s">
        <v>616</v>
      </c>
      <c r="J345" s="126">
        <v>5</v>
      </c>
      <c r="K345" s="126">
        <v>5</v>
      </c>
    </row>
    <row r="346" ht="28" spans="1:11">
      <c r="A346" s="68">
        <v>375</v>
      </c>
      <c r="B346" s="58">
        <v>2021</v>
      </c>
      <c r="C346" s="117" t="s">
        <v>623</v>
      </c>
      <c r="D346" s="23" t="s">
        <v>624</v>
      </c>
      <c r="E346" s="23" t="s">
        <v>33</v>
      </c>
      <c r="F346" s="118" t="s">
        <v>625</v>
      </c>
      <c r="G346" s="23" t="str">
        <f>VLOOKUP(F346,Sheet1!A:C,3,0)</f>
        <v>呼吸内科</v>
      </c>
      <c r="H346" s="116" t="s">
        <v>615</v>
      </c>
      <c r="I346" s="23" t="s">
        <v>616</v>
      </c>
      <c r="J346" s="126">
        <v>5</v>
      </c>
      <c r="K346" s="126">
        <v>5</v>
      </c>
    </row>
    <row r="347" ht="39" spans="1:11">
      <c r="A347" s="68">
        <v>376</v>
      </c>
      <c r="B347" s="58">
        <v>2021</v>
      </c>
      <c r="C347" s="118" t="s">
        <v>626</v>
      </c>
      <c r="D347" s="23" t="s">
        <v>624</v>
      </c>
      <c r="E347" s="23" t="s">
        <v>33</v>
      </c>
      <c r="F347" s="118" t="s">
        <v>470</v>
      </c>
      <c r="G347" s="23" t="str">
        <f>VLOOKUP(F347,Sheet1!A:C,3,0)</f>
        <v>康复治疗科</v>
      </c>
      <c r="H347" s="116" t="s">
        <v>615</v>
      </c>
      <c r="I347" s="23" t="s">
        <v>616</v>
      </c>
      <c r="J347" s="126">
        <v>5</v>
      </c>
      <c r="K347" s="126">
        <v>5</v>
      </c>
    </row>
    <row r="348" ht="39" spans="1:11">
      <c r="A348" s="68">
        <v>377</v>
      </c>
      <c r="B348" s="58">
        <v>2021</v>
      </c>
      <c r="C348" s="117" t="s">
        <v>627</v>
      </c>
      <c r="D348" s="23" t="s">
        <v>624</v>
      </c>
      <c r="E348" s="23" t="s">
        <v>33</v>
      </c>
      <c r="F348" s="118" t="s">
        <v>590</v>
      </c>
      <c r="G348" s="23" t="str">
        <f>VLOOKUP(F348,Sheet1!A:C,3,0)</f>
        <v>临床医学研究所</v>
      </c>
      <c r="H348" s="116" t="s">
        <v>615</v>
      </c>
      <c r="I348" s="23" t="s">
        <v>616</v>
      </c>
      <c r="J348" s="126">
        <v>5</v>
      </c>
      <c r="K348" s="126">
        <v>5</v>
      </c>
    </row>
    <row r="349" ht="28" spans="1:11">
      <c r="A349" s="68">
        <v>378</v>
      </c>
      <c r="B349" s="58">
        <v>2021</v>
      </c>
      <c r="C349" s="118" t="s">
        <v>628</v>
      </c>
      <c r="D349" s="23" t="s">
        <v>624</v>
      </c>
      <c r="E349" s="23" t="s">
        <v>33</v>
      </c>
      <c r="F349" s="118" t="s">
        <v>629</v>
      </c>
      <c r="G349" s="23" t="s">
        <v>630</v>
      </c>
      <c r="H349" s="116" t="s">
        <v>615</v>
      </c>
      <c r="I349" s="23" t="s">
        <v>616</v>
      </c>
      <c r="J349" s="126">
        <v>5</v>
      </c>
      <c r="K349" s="126">
        <v>5</v>
      </c>
    </row>
    <row r="350" ht="28" spans="1:11">
      <c r="A350" s="68">
        <v>379</v>
      </c>
      <c r="B350" s="58">
        <v>2021</v>
      </c>
      <c r="C350" s="118" t="s">
        <v>631</v>
      </c>
      <c r="D350" s="23" t="s">
        <v>624</v>
      </c>
      <c r="E350" s="23" t="s">
        <v>33</v>
      </c>
      <c r="F350" s="118" t="s">
        <v>632</v>
      </c>
      <c r="G350" s="23" t="s">
        <v>633</v>
      </c>
      <c r="H350" s="116" t="s">
        <v>615</v>
      </c>
      <c r="I350" s="23" t="s">
        <v>616</v>
      </c>
      <c r="J350" s="126">
        <v>5</v>
      </c>
      <c r="K350" s="126">
        <v>5</v>
      </c>
    </row>
    <row r="351" ht="28" spans="1:11">
      <c r="A351" s="68">
        <v>380</v>
      </c>
      <c r="B351" s="58">
        <v>2021</v>
      </c>
      <c r="C351" s="117" t="s">
        <v>634</v>
      </c>
      <c r="D351" s="23" t="s">
        <v>624</v>
      </c>
      <c r="E351" s="23" t="s">
        <v>33</v>
      </c>
      <c r="F351" s="118" t="s">
        <v>635</v>
      </c>
      <c r="G351" s="23" t="s">
        <v>162</v>
      </c>
      <c r="H351" s="116" t="s">
        <v>615</v>
      </c>
      <c r="I351" s="23" t="s">
        <v>616</v>
      </c>
      <c r="J351" s="126">
        <v>5</v>
      </c>
      <c r="K351" s="126">
        <v>5</v>
      </c>
    </row>
    <row r="352" ht="39" spans="1:11">
      <c r="A352" s="68">
        <v>381</v>
      </c>
      <c r="B352" s="58">
        <v>2021</v>
      </c>
      <c r="C352" s="118" t="s">
        <v>636</v>
      </c>
      <c r="D352" s="23" t="s">
        <v>624</v>
      </c>
      <c r="E352" s="23" t="s">
        <v>33</v>
      </c>
      <c r="F352" s="119" t="s">
        <v>400</v>
      </c>
      <c r="G352" s="23" t="s">
        <v>53</v>
      </c>
      <c r="H352" s="116" t="s">
        <v>615</v>
      </c>
      <c r="I352" s="23" t="s">
        <v>616</v>
      </c>
      <c r="J352" s="126">
        <v>5</v>
      </c>
      <c r="K352" s="126">
        <v>5</v>
      </c>
    </row>
    <row r="353" ht="42" spans="1:11">
      <c r="A353" s="68">
        <v>382</v>
      </c>
      <c r="B353" s="58">
        <v>2021</v>
      </c>
      <c r="C353" s="117" t="s">
        <v>637</v>
      </c>
      <c r="D353" s="23" t="s">
        <v>638</v>
      </c>
      <c r="E353" s="23" t="s">
        <v>33</v>
      </c>
      <c r="F353" s="119" t="s">
        <v>381</v>
      </c>
      <c r="G353" s="23" t="s">
        <v>630</v>
      </c>
      <c r="H353" s="116" t="s">
        <v>615</v>
      </c>
      <c r="I353" s="23" t="s">
        <v>616</v>
      </c>
      <c r="J353" s="126">
        <v>8</v>
      </c>
      <c r="K353" s="126">
        <v>8</v>
      </c>
    </row>
    <row r="354" ht="42" spans="1:11">
      <c r="A354" s="68">
        <v>383</v>
      </c>
      <c r="B354" s="58">
        <v>2021</v>
      </c>
      <c r="C354" s="118" t="s">
        <v>639</v>
      </c>
      <c r="D354" s="23" t="s">
        <v>638</v>
      </c>
      <c r="E354" s="23" t="s">
        <v>33</v>
      </c>
      <c r="F354" s="120" t="s">
        <v>640</v>
      </c>
      <c r="G354" s="23" t="str">
        <f>VLOOKUP(F354,Sheet1!A:C,3,0)</f>
        <v>感控科</v>
      </c>
      <c r="H354" s="116" t="s">
        <v>615</v>
      </c>
      <c r="I354" s="23" t="s">
        <v>616</v>
      </c>
      <c r="J354" s="126">
        <v>8</v>
      </c>
      <c r="K354" s="126">
        <v>8</v>
      </c>
    </row>
    <row r="355" ht="42" spans="1:11">
      <c r="A355" s="68">
        <v>384</v>
      </c>
      <c r="B355" s="58">
        <v>2021</v>
      </c>
      <c r="C355" s="117" t="s">
        <v>641</v>
      </c>
      <c r="D355" s="23" t="s">
        <v>638</v>
      </c>
      <c r="E355" s="23" t="s">
        <v>33</v>
      </c>
      <c r="F355" s="119" t="s">
        <v>548</v>
      </c>
      <c r="G355" s="23" t="str">
        <f>VLOOKUP(F355,Sheet1!A:C,3,0)</f>
        <v>生殖医学科</v>
      </c>
      <c r="H355" s="116" t="s">
        <v>615</v>
      </c>
      <c r="I355" s="23" t="s">
        <v>616</v>
      </c>
      <c r="J355" s="126">
        <v>8</v>
      </c>
      <c r="K355" s="126">
        <v>8</v>
      </c>
    </row>
    <row r="356" ht="42" spans="1:11">
      <c r="A356" s="68">
        <v>385</v>
      </c>
      <c r="B356" s="58">
        <v>2021</v>
      </c>
      <c r="C356" s="117" t="s">
        <v>642</v>
      </c>
      <c r="D356" s="23" t="s">
        <v>638</v>
      </c>
      <c r="E356" s="23" t="s">
        <v>33</v>
      </c>
      <c r="F356" s="118" t="s">
        <v>298</v>
      </c>
      <c r="G356" s="23" t="str">
        <f>VLOOKUP(F356,Sheet1!A:C,3,0)</f>
        <v>妇科</v>
      </c>
      <c r="H356" s="116" t="s">
        <v>615</v>
      </c>
      <c r="I356" s="23" t="s">
        <v>616</v>
      </c>
      <c r="J356" s="126">
        <v>8</v>
      </c>
      <c r="K356" s="126">
        <v>8</v>
      </c>
    </row>
    <row r="357" ht="42" spans="1:11">
      <c r="A357" s="68">
        <v>386</v>
      </c>
      <c r="B357" s="58">
        <v>2021</v>
      </c>
      <c r="C357" s="117" t="s">
        <v>643</v>
      </c>
      <c r="D357" s="23" t="s">
        <v>638</v>
      </c>
      <c r="E357" s="23" t="s">
        <v>33</v>
      </c>
      <c r="F357" s="118" t="s">
        <v>644</v>
      </c>
      <c r="G357" s="23" t="str">
        <f>VLOOKUP(F357,Sheet1!A:C,3,0)</f>
        <v>泌尿外科一区</v>
      </c>
      <c r="H357" s="116" t="s">
        <v>615</v>
      </c>
      <c r="I357" s="23" t="s">
        <v>616</v>
      </c>
      <c r="J357" s="126">
        <v>8</v>
      </c>
      <c r="K357" s="126">
        <v>8</v>
      </c>
    </row>
    <row r="358" ht="42" spans="1:11">
      <c r="A358" s="68">
        <v>387</v>
      </c>
      <c r="B358" s="58">
        <v>2021</v>
      </c>
      <c r="C358" s="121" t="s">
        <v>645</v>
      </c>
      <c r="D358" s="23" t="s">
        <v>646</v>
      </c>
      <c r="E358" s="23" t="s">
        <v>33</v>
      </c>
      <c r="F358" s="118" t="s">
        <v>647</v>
      </c>
      <c r="G358" s="23" t="s">
        <v>648</v>
      </c>
      <c r="H358" s="23" t="s">
        <v>649</v>
      </c>
      <c r="I358" s="23" t="s">
        <v>650</v>
      </c>
      <c r="J358" s="126">
        <v>40</v>
      </c>
      <c r="K358" s="58"/>
    </row>
    <row r="359" ht="56" spans="1:11">
      <c r="A359" s="68">
        <v>391</v>
      </c>
      <c r="B359" s="58">
        <v>2021</v>
      </c>
      <c r="C359" s="58" t="s">
        <v>651</v>
      </c>
      <c r="D359" s="58" t="s">
        <v>652</v>
      </c>
      <c r="E359" s="58" t="s">
        <v>101</v>
      </c>
      <c r="F359" s="58" t="s">
        <v>629</v>
      </c>
      <c r="G359" s="23" t="s">
        <v>630</v>
      </c>
      <c r="H359" s="23" t="s">
        <v>653</v>
      </c>
      <c r="I359" s="23" t="s">
        <v>653</v>
      </c>
      <c r="J359" s="126">
        <v>100</v>
      </c>
      <c r="K359" s="126">
        <v>100</v>
      </c>
    </row>
    <row r="360" ht="56" spans="1:11">
      <c r="A360" s="68">
        <v>392</v>
      </c>
      <c r="B360" s="58">
        <v>2021</v>
      </c>
      <c r="C360" s="58" t="s">
        <v>654</v>
      </c>
      <c r="D360" s="58" t="s">
        <v>652</v>
      </c>
      <c r="E360" s="58" t="s">
        <v>101</v>
      </c>
      <c r="F360" s="58" t="s">
        <v>655</v>
      </c>
      <c r="G360" s="23" t="s">
        <v>162</v>
      </c>
      <c r="H360" s="23" t="s">
        <v>656</v>
      </c>
      <c r="I360" s="23" t="s">
        <v>656</v>
      </c>
      <c r="J360" s="126">
        <v>50</v>
      </c>
      <c r="K360" s="126">
        <v>50</v>
      </c>
    </row>
    <row r="361" ht="56" spans="1:11">
      <c r="A361" s="68">
        <v>393</v>
      </c>
      <c r="B361" s="58">
        <v>2021</v>
      </c>
      <c r="C361" s="58" t="s">
        <v>657</v>
      </c>
      <c r="D361" s="58" t="s">
        <v>652</v>
      </c>
      <c r="E361" s="58" t="s">
        <v>101</v>
      </c>
      <c r="F361" s="58" t="s">
        <v>658</v>
      </c>
      <c r="G361" s="23" t="s">
        <v>395</v>
      </c>
      <c r="H361" s="23" t="s">
        <v>659</v>
      </c>
      <c r="I361" s="23" t="s">
        <v>659</v>
      </c>
      <c r="J361" s="126">
        <v>50</v>
      </c>
      <c r="K361" s="126">
        <v>50</v>
      </c>
    </row>
    <row r="362" ht="56" spans="1:11">
      <c r="A362" s="68">
        <v>394</v>
      </c>
      <c r="B362" s="58">
        <v>2021</v>
      </c>
      <c r="C362" s="58"/>
      <c r="D362" s="58" t="s">
        <v>652</v>
      </c>
      <c r="E362" s="58" t="s">
        <v>101</v>
      </c>
      <c r="F362" s="58" t="s">
        <v>660</v>
      </c>
      <c r="G362" s="23" t="s">
        <v>661</v>
      </c>
      <c r="H362" s="23" t="s">
        <v>662</v>
      </c>
      <c r="I362" s="23" t="s">
        <v>662</v>
      </c>
      <c r="J362" s="126">
        <v>30</v>
      </c>
      <c r="K362" s="126">
        <v>30</v>
      </c>
    </row>
    <row r="363" ht="56" spans="1:11">
      <c r="A363" s="68">
        <v>395</v>
      </c>
      <c r="B363" s="58">
        <v>2021</v>
      </c>
      <c r="C363" s="58"/>
      <c r="D363" s="58" t="s">
        <v>652</v>
      </c>
      <c r="E363" s="58" t="s">
        <v>101</v>
      </c>
      <c r="F363" s="58" t="s">
        <v>663</v>
      </c>
      <c r="G363" s="23" t="s">
        <v>664</v>
      </c>
      <c r="H363" s="23" t="s">
        <v>662</v>
      </c>
      <c r="I363" s="23" t="s">
        <v>662</v>
      </c>
      <c r="J363" s="126">
        <v>100</v>
      </c>
      <c r="K363" s="126">
        <v>100</v>
      </c>
    </row>
    <row r="364" ht="56" spans="1:11">
      <c r="A364" s="68">
        <v>396</v>
      </c>
      <c r="B364" s="58">
        <v>2021</v>
      </c>
      <c r="C364" s="58"/>
      <c r="D364" s="58" t="s">
        <v>652</v>
      </c>
      <c r="E364" s="58" t="s">
        <v>101</v>
      </c>
      <c r="F364" s="58" t="s">
        <v>665</v>
      </c>
      <c r="G364" s="23" t="s">
        <v>587</v>
      </c>
      <c r="H364" s="23" t="s">
        <v>666</v>
      </c>
      <c r="I364" s="23" t="s">
        <v>666</v>
      </c>
      <c r="J364" s="126">
        <v>50</v>
      </c>
      <c r="K364" s="126">
        <v>50</v>
      </c>
    </row>
    <row r="365" ht="56" spans="1:11">
      <c r="A365" s="68">
        <v>397</v>
      </c>
      <c r="B365" s="58">
        <v>2021</v>
      </c>
      <c r="C365" s="58"/>
      <c r="D365" s="58" t="s">
        <v>652</v>
      </c>
      <c r="E365" s="58" t="s">
        <v>101</v>
      </c>
      <c r="F365" s="58" t="s">
        <v>667</v>
      </c>
      <c r="G365" s="23" t="s">
        <v>53</v>
      </c>
      <c r="H365" s="23" t="s">
        <v>659</v>
      </c>
      <c r="I365" s="23" t="s">
        <v>659</v>
      </c>
      <c r="J365" s="126">
        <v>30</v>
      </c>
      <c r="K365" s="126">
        <v>30</v>
      </c>
    </row>
    <row r="366" ht="56" spans="1:11">
      <c r="A366" s="68">
        <v>398</v>
      </c>
      <c r="B366" s="58">
        <v>2021</v>
      </c>
      <c r="C366" s="58"/>
      <c r="D366" s="58" t="s">
        <v>652</v>
      </c>
      <c r="E366" s="58" t="s">
        <v>101</v>
      </c>
      <c r="F366" s="58" t="s">
        <v>668</v>
      </c>
      <c r="G366" s="23" t="s">
        <v>669</v>
      </c>
      <c r="H366" s="23" t="s">
        <v>666</v>
      </c>
      <c r="I366" s="23" t="s">
        <v>666</v>
      </c>
      <c r="J366" s="126">
        <v>50</v>
      </c>
      <c r="K366" s="126">
        <v>50</v>
      </c>
    </row>
    <row r="367" ht="56" spans="1:11">
      <c r="A367" s="68">
        <v>399</v>
      </c>
      <c r="B367" s="58">
        <v>2021</v>
      </c>
      <c r="C367" s="58" t="s">
        <v>670</v>
      </c>
      <c r="D367" s="58" t="s">
        <v>652</v>
      </c>
      <c r="E367" s="58" t="s">
        <v>101</v>
      </c>
      <c r="F367" s="58" t="s">
        <v>671</v>
      </c>
      <c r="G367" s="23" t="s">
        <v>672</v>
      </c>
      <c r="H367" s="23" t="s">
        <v>659</v>
      </c>
      <c r="I367" s="23" t="s">
        <v>659</v>
      </c>
      <c r="J367" s="126">
        <v>30</v>
      </c>
      <c r="K367" s="126">
        <v>30</v>
      </c>
    </row>
    <row r="368" ht="56" spans="1:11">
      <c r="A368" s="68">
        <v>400</v>
      </c>
      <c r="B368" s="58">
        <v>2021</v>
      </c>
      <c r="C368" s="58"/>
      <c r="D368" s="58" t="s">
        <v>652</v>
      </c>
      <c r="E368" s="58" t="s">
        <v>101</v>
      </c>
      <c r="F368" s="58" t="s">
        <v>673</v>
      </c>
      <c r="G368" s="23" t="s">
        <v>674</v>
      </c>
      <c r="H368" s="23" t="s">
        <v>659</v>
      </c>
      <c r="I368" s="23" t="s">
        <v>659</v>
      </c>
      <c r="J368" s="126">
        <v>30</v>
      </c>
      <c r="K368" s="126">
        <v>30</v>
      </c>
    </row>
    <row r="369" ht="47" customHeight="1" spans="1:11">
      <c r="A369" s="68">
        <v>401</v>
      </c>
      <c r="B369" s="58">
        <v>2021</v>
      </c>
      <c r="C369" s="122" t="s">
        <v>675</v>
      </c>
      <c r="D369" s="58" t="s">
        <v>652</v>
      </c>
      <c r="E369" s="58" t="s">
        <v>101</v>
      </c>
      <c r="F369" s="122" t="s">
        <v>676</v>
      </c>
      <c r="G369" s="23" t="s">
        <v>677</v>
      </c>
      <c r="H369" s="123" t="s">
        <v>678</v>
      </c>
      <c r="I369" s="123" t="s">
        <v>678</v>
      </c>
      <c r="J369" s="128">
        <v>30</v>
      </c>
      <c r="K369" s="129">
        <v>30</v>
      </c>
    </row>
    <row r="370" ht="46" customHeight="1" spans="1:11">
      <c r="A370" s="68">
        <v>402</v>
      </c>
      <c r="B370" s="58">
        <v>2021</v>
      </c>
      <c r="C370" s="122" t="s">
        <v>679</v>
      </c>
      <c r="D370" s="58" t="s">
        <v>652</v>
      </c>
      <c r="E370" s="58" t="s">
        <v>101</v>
      </c>
      <c r="F370" s="122" t="s">
        <v>680</v>
      </c>
      <c r="G370" s="122" t="s">
        <v>681</v>
      </c>
      <c r="H370" s="123" t="s">
        <v>682</v>
      </c>
      <c r="I370" s="123" t="s">
        <v>682</v>
      </c>
      <c r="J370" s="128">
        <v>20</v>
      </c>
      <c r="K370" s="129">
        <v>20</v>
      </c>
    </row>
    <row r="371" ht="45" customHeight="1" spans="1:11">
      <c r="A371" s="68">
        <v>403</v>
      </c>
      <c r="B371" s="58">
        <v>2021</v>
      </c>
      <c r="C371" s="122" t="s">
        <v>683</v>
      </c>
      <c r="D371" s="58" t="s">
        <v>652</v>
      </c>
      <c r="E371" s="58" t="s">
        <v>101</v>
      </c>
      <c r="F371" s="32" t="s">
        <v>684</v>
      </c>
      <c r="G371" s="33" t="s">
        <v>685</v>
      </c>
      <c r="H371" s="123" t="s">
        <v>686</v>
      </c>
      <c r="I371" s="123" t="s">
        <v>686</v>
      </c>
      <c r="J371" s="128">
        <v>100</v>
      </c>
      <c r="K371" s="129">
        <v>100</v>
      </c>
    </row>
    <row r="372" ht="43" customHeight="1" spans="1:11">
      <c r="A372" s="68">
        <v>404</v>
      </c>
      <c r="B372" s="58">
        <v>2021</v>
      </c>
      <c r="C372" s="122"/>
      <c r="D372" s="58" t="s">
        <v>652</v>
      </c>
      <c r="E372" s="58" t="s">
        <v>101</v>
      </c>
      <c r="F372" s="122" t="s">
        <v>687</v>
      </c>
      <c r="G372" s="23" t="s">
        <v>688</v>
      </c>
      <c r="H372" s="123" t="s">
        <v>689</v>
      </c>
      <c r="I372" s="123" t="s">
        <v>689</v>
      </c>
      <c r="J372" s="128">
        <v>100</v>
      </c>
      <c r="K372" s="129">
        <v>100</v>
      </c>
    </row>
    <row r="373" ht="43" customHeight="1" spans="1:11">
      <c r="A373" s="68">
        <v>405</v>
      </c>
      <c r="B373" s="58">
        <v>2021</v>
      </c>
      <c r="C373" s="122" t="s">
        <v>690</v>
      </c>
      <c r="D373" s="58" t="s">
        <v>652</v>
      </c>
      <c r="E373" s="58" t="s">
        <v>101</v>
      </c>
      <c r="F373" s="122" t="s">
        <v>691</v>
      </c>
      <c r="G373" s="23" t="s">
        <v>664</v>
      </c>
      <c r="H373" s="123" t="s">
        <v>656</v>
      </c>
      <c r="I373" s="123" t="s">
        <v>656</v>
      </c>
      <c r="J373" s="128">
        <v>50</v>
      </c>
      <c r="K373" s="129">
        <v>50</v>
      </c>
    </row>
    <row r="374" ht="37" customHeight="1" spans="1:11">
      <c r="A374" s="124">
        <v>406</v>
      </c>
      <c r="B374" s="69">
        <v>2021</v>
      </c>
      <c r="C374" s="37" t="s">
        <v>692</v>
      </c>
      <c r="D374" s="37" t="s">
        <v>693</v>
      </c>
      <c r="E374" s="69" t="s">
        <v>101</v>
      </c>
      <c r="F374" s="69" t="s">
        <v>598</v>
      </c>
      <c r="G374" s="37" t="s">
        <v>694</v>
      </c>
      <c r="H374" s="37" t="s">
        <v>695</v>
      </c>
      <c r="I374" s="23" t="s">
        <v>696</v>
      </c>
      <c r="J374" s="126">
        <v>65</v>
      </c>
      <c r="K374" s="126">
        <v>65</v>
      </c>
    </row>
    <row r="375" ht="48" customHeight="1" spans="1:11">
      <c r="A375" s="125"/>
      <c r="B375" s="68"/>
      <c r="C375" s="41"/>
      <c r="D375" s="41"/>
      <c r="E375" s="68"/>
      <c r="F375" s="68"/>
      <c r="G375" s="41"/>
      <c r="H375" s="41"/>
      <c r="I375" s="23" t="s">
        <v>697</v>
      </c>
      <c r="J375" s="126">
        <v>65</v>
      </c>
      <c r="K375" s="126">
        <v>65</v>
      </c>
    </row>
    <row r="376" ht="48" customHeight="1" spans="1:11">
      <c r="A376" s="58">
        <v>407</v>
      </c>
      <c r="B376" s="58">
        <v>2021</v>
      </c>
      <c r="C376" s="23"/>
      <c r="D376" s="23" t="s">
        <v>698</v>
      </c>
      <c r="E376" s="58" t="s">
        <v>101</v>
      </c>
      <c r="F376" s="58" t="s">
        <v>598</v>
      </c>
      <c r="G376" s="23" t="s">
        <v>694</v>
      </c>
      <c r="H376" s="23" t="s">
        <v>699</v>
      </c>
      <c r="I376" s="23" t="s">
        <v>697</v>
      </c>
      <c r="J376" s="126">
        <v>10</v>
      </c>
      <c r="K376" s="126">
        <v>10</v>
      </c>
    </row>
    <row r="377" ht="48" customHeight="1" spans="1:11">
      <c r="A377" s="68">
        <v>408</v>
      </c>
      <c r="B377" s="68">
        <v>2021</v>
      </c>
      <c r="C377" s="41"/>
      <c r="D377" s="23" t="s">
        <v>698</v>
      </c>
      <c r="E377" s="58" t="s">
        <v>101</v>
      </c>
      <c r="F377" s="68" t="s">
        <v>161</v>
      </c>
      <c r="G377" s="41"/>
      <c r="H377" s="23" t="s">
        <v>700</v>
      </c>
      <c r="I377" s="23" t="s">
        <v>701</v>
      </c>
      <c r="J377" s="130">
        <v>20</v>
      </c>
      <c r="K377" s="130">
        <v>20</v>
      </c>
    </row>
    <row r="378" ht="56" spans="1:11">
      <c r="A378" s="58">
        <v>409</v>
      </c>
      <c r="B378" s="58">
        <v>2021</v>
      </c>
      <c r="C378" s="23" t="s">
        <v>702</v>
      </c>
      <c r="D378" s="58" t="s">
        <v>652</v>
      </c>
      <c r="E378" s="58" t="s">
        <v>101</v>
      </c>
      <c r="F378" s="58" t="s">
        <v>703</v>
      </c>
      <c r="G378" s="23"/>
      <c r="H378" s="23" t="s">
        <v>659</v>
      </c>
      <c r="I378" s="23" t="s">
        <v>659</v>
      </c>
      <c r="J378" s="126">
        <v>30</v>
      </c>
      <c r="K378" s="126">
        <v>30</v>
      </c>
    </row>
    <row r="379" ht="56" spans="1:11">
      <c r="A379" s="58">
        <v>410</v>
      </c>
      <c r="B379" s="58">
        <v>2021</v>
      </c>
      <c r="C379" s="58"/>
      <c r="D379" s="58" t="s">
        <v>652</v>
      </c>
      <c r="E379" s="58" t="s">
        <v>101</v>
      </c>
      <c r="F379" s="58" t="s">
        <v>704</v>
      </c>
      <c r="G379" s="23"/>
      <c r="H379" s="23" t="s">
        <v>666</v>
      </c>
      <c r="I379" s="23" t="s">
        <v>666</v>
      </c>
      <c r="J379" s="126">
        <v>50</v>
      </c>
      <c r="K379" s="126">
        <v>50</v>
      </c>
    </row>
    <row r="380" ht="56" spans="1:11">
      <c r="A380" s="58">
        <v>411</v>
      </c>
      <c r="B380" s="58">
        <v>2022</v>
      </c>
      <c r="C380" s="23" t="s">
        <v>705</v>
      </c>
      <c r="D380" s="58" t="s">
        <v>652</v>
      </c>
      <c r="E380" s="58" t="s">
        <v>101</v>
      </c>
      <c r="F380" s="58" t="s">
        <v>706</v>
      </c>
      <c r="G380" s="23" t="s">
        <v>707</v>
      </c>
      <c r="H380" s="23" t="s">
        <v>708</v>
      </c>
      <c r="I380" s="23" t="s">
        <v>708</v>
      </c>
      <c r="J380" s="126">
        <v>100</v>
      </c>
      <c r="K380" s="126">
        <v>100</v>
      </c>
    </row>
  </sheetData>
  <autoFilter ref="A1:K380">
    <extLst/>
  </autoFilter>
  <mergeCells count="457">
    <mergeCell ref="A1:K1"/>
    <mergeCell ref="A3:A4"/>
    <mergeCell ref="A7:A8"/>
    <mergeCell ref="A9:A10"/>
    <mergeCell ref="A11:A12"/>
    <mergeCell ref="A13:A14"/>
    <mergeCell ref="A15:A16"/>
    <mergeCell ref="A17:A19"/>
    <mergeCell ref="A20:A21"/>
    <mergeCell ref="A66:A67"/>
    <mergeCell ref="A68:A69"/>
    <mergeCell ref="A70:A71"/>
    <mergeCell ref="A72:A73"/>
    <mergeCell ref="A74:A75"/>
    <mergeCell ref="A76:A77"/>
    <mergeCell ref="A78:A79"/>
    <mergeCell ref="A80:A81"/>
    <mergeCell ref="A82:A83"/>
    <mergeCell ref="A84:A85"/>
    <mergeCell ref="A86:A87"/>
    <mergeCell ref="A88:A89"/>
    <mergeCell ref="A90:A92"/>
    <mergeCell ref="A93:A95"/>
    <mergeCell ref="A96:A98"/>
    <mergeCell ref="A99:A101"/>
    <mergeCell ref="A102:A104"/>
    <mergeCell ref="A106:A108"/>
    <mergeCell ref="A109:A110"/>
    <mergeCell ref="A111:A115"/>
    <mergeCell ref="A116:A117"/>
    <mergeCell ref="A118:A119"/>
    <mergeCell ref="A177:A178"/>
    <mergeCell ref="A194:A195"/>
    <mergeCell ref="A196:A197"/>
    <mergeCell ref="A286:A287"/>
    <mergeCell ref="A288:A289"/>
    <mergeCell ref="A290:A291"/>
    <mergeCell ref="A292:A293"/>
    <mergeCell ref="A294:A295"/>
    <mergeCell ref="A296:A297"/>
    <mergeCell ref="A298:A299"/>
    <mergeCell ref="A300:A301"/>
    <mergeCell ref="A302:A303"/>
    <mergeCell ref="A304:A305"/>
    <mergeCell ref="A306:A307"/>
    <mergeCell ref="A308:A309"/>
    <mergeCell ref="A311:A312"/>
    <mergeCell ref="A313:A314"/>
    <mergeCell ref="A315:A316"/>
    <mergeCell ref="A317:A318"/>
    <mergeCell ref="A319:A320"/>
    <mergeCell ref="A321:A322"/>
    <mergeCell ref="A323:A324"/>
    <mergeCell ref="A325:A326"/>
    <mergeCell ref="A327:A328"/>
    <mergeCell ref="A335:A336"/>
    <mergeCell ref="A339:A340"/>
    <mergeCell ref="A374:A375"/>
    <mergeCell ref="B3:B4"/>
    <mergeCell ref="B7:B8"/>
    <mergeCell ref="B9:B10"/>
    <mergeCell ref="B11:B12"/>
    <mergeCell ref="B13:B14"/>
    <mergeCell ref="B15:B16"/>
    <mergeCell ref="B17:B19"/>
    <mergeCell ref="B20:B21"/>
    <mergeCell ref="B66:B67"/>
    <mergeCell ref="B68:B69"/>
    <mergeCell ref="B70:B71"/>
    <mergeCell ref="B72:B73"/>
    <mergeCell ref="B74:B75"/>
    <mergeCell ref="B76:B77"/>
    <mergeCell ref="B78:B79"/>
    <mergeCell ref="B80:B81"/>
    <mergeCell ref="B82:B83"/>
    <mergeCell ref="B84:B85"/>
    <mergeCell ref="B86:B87"/>
    <mergeCell ref="B88:B89"/>
    <mergeCell ref="B90:B92"/>
    <mergeCell ref="B93:B95"/>
    <mergeCell ref="B96:B98"/>
    <mergeCell ref="B99:B101"/>
    <mergeCell ref="B102:B104"/>
    <mergeCell ref="B106:B108"/>
    <mergeCell ref="B109:B110"/>
    <mergeCell ref="B111:B115"/>
    <mergeCell ref="B116:B117"/>
    <mergeCell ref="B118:B119"/>
    <mergeCell ref="B177:B178"/>
    <mergeCell ref="B194:B195"/>
    <mergeCell ref="B196:B197"/>
    <mergeCell ref="B286:B287"/>
    <mergeCell ref="B288:B289"/>
    <mergeCell ref="B290:B291"/>
    <mergeCell ref="B292:B293"/>
    <mergeCell ref="B294:B295"/>
    <mergeCell ref="B296:B297"/>
    <mergeCell ref="B298:B299"/>
    <mergeCell ref="B300:B301"/>
    <mergeCell ref="B302:B303"/>
    <mergeCell ref="B304:B305"/>
    <mergeCell ref="B306:B307"/>
    <mergeCell ref="B308:B309"/>
    <mergeCell ref="B311:B312"/>
    <mergeCell ref="B313:B314"/>
    <mergeCell ref="B315:B316"/>
    <mergeCell ref="B317:B318"/>
    <mergeCell ref="B319:B320"/>
    <mergeCell ref="B321:B322"/>
    <mergeCell ref="B323:B324"/>
    <mergeCell ref="B325:B326"/>
    <mergeCell ref="B327:B328"/>
    <mergeCell ref="B335:B336"/>
    <mergeCell ref="B339:B340"/>
    <mergeCell ref="B374:B375"/>
    <mergeCell ref="C3:C4"/>
    <mergeCell ref="C7:C8"/>
    <mergeCell ref="C9:C10"/>
    <mergeCell ref="C11:C12"/>
    <mergeCell ref="C13:C14"/>
    <mergeCell ref="C15:C16"/>
    <mergeCell ref="C17:C19"/>
    <mergeCell ref="C20:C21"/>
    <mergeCell ref="C66:C67"/>
    <mergeCell ref="C68:C69"/>
    <mergeCell ref="C70:C71"/>
    <mergeCell ref="C72:C73"/>
    <mergeCell ref="C74:C75"/>
    <mergeCell ref="C76:C77"/>
    <mergeCell ref="C78:C79"/>
    <mergeCell ref="C80:C81"/>
    <mergeCell ref="C82:C83"/>
    <mergeCell ref="C84:C85"/>
    <mergeCell ref="C86:C87"/>
    <mergeCell ref="C88:C89"/>
    <mergeCell ref="C90:C92"/>
    <mergeCell ref="C93:C95"/>
    <mergeCell ref="C96:C98"/>
    <mergeCell ref="C99:C101"/>
    <mergeCell ref="C102:C104"/>
    <mergeCell ref="C106:C108"/>
    <mergeCell ref="C109:C110"/>
    <mergeCell ref="C111:C115"/>
    <mergeCell ref="C116:C117"/>
    <mergeCell ref="C118:C119"/>
    <mergeCell ref="C177:C178"/>
    <mergeCell ref="C194:C195"/>
    <mergeCell ref="C196:C197"/>
    <mergeCell ref="C286:C287"/>
    <mergeCell ref="C288:C289"/>
    <mergeCell ref="C290:C291"/>
    <mergeCell ref="C292:C293"/>
    <mergeCell ref="C294:C295"/>
    <mergeCell ref="C296:C297"/>
    <mergeCell ref="C298:C299"/>
    <mergeCell ref="C300:C301"/>
    <mergeCell ref="C302:C303"/>
    <mergeCell ref="C304:C305"/>
    <mergeCell ref="C306:C307"/>
    <mergeCell ref="C308:C309"/>
    <mergeCell ref="C311:C312"/>
    <mergeCell ref="C313:C314"/>
    <mergeCell ref="C315:C316"/>
    <mergeCell ref="C317:C318"/>
    <mergeCell ref="C319:C320"/>
    <mergeCell ref="C321:C322"/>
    <mergeCell ref="C323:C324"/>
    <mergeCell ref="C325:C326"/>
    <mergeCell ref="C327:C328"/>
    <mergeCell ref="C335:C336"/>
    <mergeCell ref="C339:C340"/>
    <mergeCell ref="C374:C375"/>
    <mergeCell ref="D3:D4"/>
    <mergeCell ref="D7:D8"/>
    <mergeCell ref="D9:D10"/>
    <mergeCell ref="D11:D12"/>
    <mergeCell ref="D13:D14"/>
    <mergeCell ref="D15:D16"/>
    <mergeCell ref="D17:D19"/>
    <mergeCell ref="D66:D67"/>
    <mergeCell ref="D68:D69"/>
    <mergeCell ref="D70:D71"/>
    <mergeCell ref="D72:D73"/>
    <mergeCell ref="D74:D75"/>
    <mergeCell ref="D76:D77"/>
    <mergeCell ref="D78:D79"/>
    <mergeCell ref="D80:D81"/>
    <mergeCell ref="D82:D83"/>
    <mergeCell ref="D84:D85"/>
    <mergeCell ref="D86:D87"/>
    <mergeCell ref="D88:D89"/>
    <mergeCell ref="D90:D92"/>
    <mergeCell ref="D93:D95"/>
    <mergeCell ref="D96:D98"/>
    <mergeCell ref="D99:D101"/>
    <mergeCell ref="D102:D104"/>
    <mergeCell ref="D106:D108"/>
    <mergeCell ref="D109:D110"/>
    <mergeCell ref="D111:D115"/>
    <mergeCell ref="D116:D117"/>
    <mergeCell ref="D118:D119"/>
    <mergeCell ref="D177:D178"/>
    <mergeCell ref="D194:D195"/>
    <mergeCell ref="D196:D197"/>
    <mergeCell ref="D286:D287"/>
    <mergeCell ref="D288:D289"/>
    <mergeCell ref="D290:D291"/>
    <mergeCell ref="D292:D293"/>
    <mergeCell ref="D294:D295"/>
    <mergeCell ref="D296:D297"/>
    <mergeCell ref="D298:D299"/>
    <mergeCell ref="D300:D301"/>
    <mergeCell ref="D302:D303"/>
    <mergeCell ref="D304:D305"/>
    <mergeCell ref="D306:D307"/>
    <mergeCell ref="D308:D309"/>
    <mergeCell ref="D311:D312"/>
    <mergeCell ref="D313:D314"/>
    <mergeCell ref="D315:D316"/>
    <mergeCell ref="D317:D318"/>
    <mergeCell ref="D319:D320"/>
    <mergeCell ref="D321:D322"/>
    <mergeCell ref="D323:D324"/>
    <mergeCell ref="D325:D326"/>
    <mergeCell ref="D327:D328"/>
    <mergeCell ref="D335:D336"/>
    <mergeCell ref="D339:D340"/>
    <mergeCell ref="D374:D375"/>
    <mergeCell ref="E3:E4"/>
    <mergeCell ref="E7:E8"/>
    <mergeCell ref="E9:E10"/>
    <mergeCell ref="E11:E12"/>
    <mergeCell ref="E13:E14"/>
    <mergeCell ref="E15:E16"/>
    <mergeCell ref="E17:E19"/>
    <mergeCell ref="E20:E21"/>
    <mergeCell ref="E66:E67"/>
    <mergeCell ref="E68:E69"/>
    <mergeCell ref="E70:E71"/>
    <mergeCell ref="E72:E73"/>
    <mergeCell ref="E74:E75"/>
    <mergeCell ref="E76:E77"/>
    <mergeCell ref="E78:E79"/>
    <mergeCell ref="E80:E81"/>
    <mergeCell ref="E82:E83"/>
    <mergeCell ref="E84:E85"/>
    <mergeCell ref="E86:E87"/>
    <mergeCell ref="E88:E89"/>
    <mergeCell ref="E90:E92"/>
    <mergeCell ref="E93:E95"/>
    <mergeCell ref="E96:E98"/>
    <mergeCell ref="E99:E101"/>
    <mergeCell ref="E102:E104"/>
    <mergeCell ref="E106:E108"/>
    <mergeCell ref="E109:E110"/>
    <mergeCell ref="E111:E115"/>
    <mergeCell ref="E116:E117"/>
    <mergeCell ref="E118:E119"/>
    <mergeCell ref="E177:E178"/>
    <mergeCell ref="E194:E195"/>
    <mergeCell ref="E196:E197"/>
    <mergeCell ref="E286:E287"/>
    <mergeCell ref="E288:E289"/>
    <mergeCell ref="E290:E291"/>
    <mergeCell ref="E292:E293"/>
    <mergeCell ref="E294:E295"/>
    <mergeCell ref="E296:E297"/>
    <mergeCell ref="E298:E299"/>
    <mergeCell ref="E300:E301"/>
    <mergeCell ref="E302:E303"/>
    <mergeCell ref="E304:E305"/>
    <mergeCell ref="E306:E307"/>
    <mergeCell ref="E308:E309"/>
    <mergeCell ref="E311:E312"/>
    <mergeCell ref="E313:E314"/>
    <mergeCell ref="E315:E316"/>
    <mergeCell ref="E317:E318"/>
    <mergeCell ref="E319:E320"/>
    <mergeCell ref="E321:E322"/>
    <mergeCell ref="E323:E324"/>
    <mergeCell ref="E325:E326"/>
    <mergeCell ref="E327:E328"/>
    <mergeCell ref="E335:E336"/>
    <mergeCell ref="E339:E340"/>
    <mergeCell ref="E374:E375"/>
    <mergeCell ref="F3:F4"/>
    <mergeCell ref="F7:F8"/>
    <mergeCell ref="F9:F10"/>
    <mergeCell ref="F11:F12"/>
    <mergeCell ref="F13:F14"/>
    <mergeCell ref="F15:F16"/>
    <mergeCell ref="F17:F19"/>
    <mergeCell ref="F20:F21"/>
    <mergeCell ref="F66:F67"/>
    <mergeCell ref="F68:F69"/>
    <mergeCell ref="F70:F71"/>
    <mergeCell ref="F72:F73"/>
    <mergeCell ref="F74:F75"/>
    <mergeCell ref="F76:F77"/>
    <mergeCell ref="F78:F79"/>
    <mergeCell ref="F80:F81"/>
    <mergeCell ref="F82:F83"/>
    <mergeCell ref="F84:F85"/>
    <mergeCell ref="F86:F87"/>
    <mergeCell ref="F88:F89"/>
    <mergeCell ref="F90:F92"/>
    <mergeCell ref="F93:F95"/>
    <mergeCell ref="F96:F98"/>
    <mergeCell ref="F99:F101"/>
    <mergeCell ref="F102:F104"/>
    <mergeCell ref="F106:F108"/>
    <mergeCell ref="F109:F110"/>
    <mergeCell ref="F111:F115"/>
    <mergeCell ref="F116:F117"/>
    <mergeCell ref="F118:F119"/>
    <mergeCell ref="F177:F178"/>
    <mergeCell ref="F194:F195"/>
    <mergeCell ref="F196:F197"/>
    <mergeCell ref="F286:F287"/>
    <mergeCell ref="F288:F289"/>
    <mergeCell ref="F290:F291"/>
    <mergeCell ref="F292:F293"/>
    <mergeCell ref="F294:F295"/>
    <mergeCell ref="F296:F297"/>
    <mergeCell ref="F298:F299"/>
    <mergeCell ref="F300:F301"/>
    <mergeCell ref="F302:F303"/>
    <mergeCell ref="F304:F305"/>
    <mergeCell ref="F306:F307"/>
    <mergeCell ref="F308:F309"/>
    <mergeCell ref="F311:F312"/>
    <mergeCell ref="F313:F314"/>
    <mergeCell ref="F315:F316"/>
    <mergeCell ref="F317:F318"/>
    <mergeCell ref="F319:F320"/>
    <mergeCell ref="F321:F322"/>
    <mergeCell ref="F323:F324"/>
    <mergeCell ref="F325:F326"/>
    <mergeCell ref="F327:F328"/>
    <mergeCell ref="F335:F336"/>
    <mergeCell ref="F339:F340"/>
    <mergeCell ref="F374:F375"/>
    <mergeCell ref="G3:G4"/>
    <mergeCell ref="G7:G8"/>
    <mergeCell ref="G9:G10"/>
    <mergeCell ref="G11:G12"/>
    <mergeCell ref="G13:G14"/>
    <mergeCell ref="G15:G16"/>
    <mergeCell ref="G17:G19"/>
    <mergeCell ref="G20:G21"/>
    <mergeCell ref="G66:G67"/>
    <mergeCell ref="G68:G69"/>
    <mergeCell ref="G70:G71"/>
    <mergeCell ref="G72:G73"/>
    <mergeCell ref="G74:G75"/>
    <mergeCell ref="G76:G77"/>
    <mergeCell ref="G78:G79"/>
    <mergeCell ref="G80:G81"/>
    <mergeCell ref="G82:G83"/>
    <mergeCell ref="G84:G85"/>
    <mergeCell ref="G86:G87"/>
    <mergeCell ref="G88:G89"/>
    <mergeCell ref="G90:G92"/>
    <mergeCell ref="G93:G95"/>
    <mergeCell ref="G96:G98"/>
    <mergeCell ref="G99:G101"/>
    <mergeCell ref="G102:G104"/>
    <mergeCell ref="G106:G108"/>
    <mergeCell ref="G109:G110"/>
    <mergeCell ref="G111:G115"/>
    <mergeCell ref="G116:G117"/>
    <mergeCell ref="G118:G119"/>
    <mergeCell ref="G177:G178"/>
    <mergeCell ref="G194:G195"/>
    <mergeCell ref="G196:G197"/>
    <mergeCell ref="G286:G287"/>
    <mergeCell ref="G288:G289"/>
    <mergeCell ref="G290:G291"/>
    <mergeCell ref="G292:G293"/>
    <mergeCell ref="G294:G295"/>
    <mergeCell ref="G296:G297"/>
    <mergeCell ref="G298:G299"/>
    <mergeCell ref="G300:G301"/>
    <mergeCell ref="G302:G303"/>
    <mergeCell ref="G304:G305"/>
    <mergeCell ref="G306:G307"/>
    <mergeCell ref="G308:G309"/>
    <mergeCell ref="G311:G312"/>
    <mergeCell ref="G313:G314"/>
    <mergeCell ref="G315:G316"/>
    <mergeCell ref="G317:G318"/>
    <mergeCell ref="G319:G320"/>
    <mergeCell ref="G321:G322"/>
    <mergeCell ref="G323:G324"/>
    <mergeCell ref="G325:G326"/>
    <mergeCell ref="G327:G328"/>
    <mergeCell ref="G335:G336"/>
    <mergeCell ref="G339:G340"/>
    <mergeCell ref="G374:G375"/>
    <mergeCell ref="H3:H4"/>
    <mergeCell ref="H7:H8"/>
    <mergeCell ref="H9:H10"/>
    <mergeCell ref="H11:H12"/>
    <mergeCell ref="H13:H14"/>
    <mergeCell ref="H15:H16"/>
    <mergeCell ref="H17:H19"/>
    <mergeCell ref="H20:H21"/>
    <mergeCell ref="H66:H67"/>
    <mergeCell ref="H68:H69"/>
    <mergeCell ref="H70:H71"/>
    <mergeCell ref="H72:H73"/>
    <mergeCell ref="H74:H75"/>
    <mergeCell ref="H76:H77"/>
    <mergeCell ref="H78:H79"/>
    <mergeCell ref="H80:H81"/>
    <mergeCell ref="H82:H83"/>
    <mergeCell ref="H84:H85"/>
    <mergeCell ref="H86:H87"/>
    <mergeCell ref="H88:H89"/>
    <mergeCell ref="H90:H92"/>
    <mergeCell ref="H93:H95"/>
    <mergeCell ref="H96:H98"/>
    <mergeCell ref="H99:H101"/>
    <mergeCell ref="H102:H104"/>
    <mergeCell ref="H106:H108"/>
    <mergeCell ref="H109:H110"/>
    <mergeCell ref="H111:H115"/>
    <mergeCell ref="H116:H117"/>
    <mergeCell ref="H194:H195"/>
    <mergeCell ref="H196:H197"/>
    <mergeCell ref="H286:H287"/>
    <mergeCell ref="H288:H289"/>
    <mergeCell ref="H290:H291"/>
    <mergeCell ref="H292:H293"/>
    <mergeCell ref="H294:H295"/>
    <mergeCell ref="H296:H297"/>
    <mergeCell ref="H298:H299"/>
    <mergeCell ref="H300:H301"/>
    <mergeCell ref="H302:H303"/>
    <mergeCell ref="H304:H305"/>
    <mergeCell ref="H306:H307"/>
    <mergeCell ref="H308:H309"/>
    <mergeCell ref="H311:H312"/>
    <mergeCell ref="H313:H314"/>
    <mergeCell ref="H315:H316"/>
    <mergeCell ref="H317:H318"/>
    <mergeCell ref="H319:H320"/>
    <mergeCell ref="H321:H322"/>
    <mergeCell ref="H323:H324"/>
    <mergeCell ref="H325:H326"/>
    <mergeCell ref="H327:H328"/>
    <mergeCell ref="H335:H336"/>
    <mergeCell ref="H339:H340"/>
    <mergeCell ref="H374:H375"/>
    <mergeCell ref="J17:J19"/>
    <mergeCell ref="J109:J110"/>
    <mergeCell ref="J111:J113"/>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9"/>
  <sheetViews>
    <sheetView topLeftCell="A41" workbookViewId="0">
      <selection activeCell="A10" sqref="A10:F59"/>
    </sheetView>
  </sheetViews>
  <sheetFormatPr defaultColWidth="8.72727272727273" defaultRowHeight="14"/>
  <cols>
    <col min="1" max="1" width="8.72727272727273" style="9"/>
    <col min="2" max="2" width="30.5454545454545" style="15" customWidth="1"/>
    <col min="3" max="3" width="8.72727272727273" style="9"/>
    <col min="4" max="4" width="12" style="9" customWidth="1"/>
    <col min="5" max="5" width="10.3636363636364" style="15" customWidth="1"/>
    <col min="6" max="6" width="13.6363636363636" style="16" customWidth="1"/>
    <col min="8" max="8" width="8.72727272727273" style="9"/>
    <col min="9" max="9" width="29" style="15" customWidth="1"/>
    <col min="10" max="10" width="8.72727272727273" style="9"/>
    <col min="11" max="11" width="11.4545454545455" style="9" customWidth="1"/>
    <col min="12" max="12" width="11.1818181818182" style="9" customWidth="1"/>
    <col min="13" max="13" width="12" style="9" customWidth="1"/>
  </cols>
  <sheetData>
    <row r="1" ht="28" spans="1:13">
      <c r="A1" s="18" t="s">
        <v>709</v>
      </c>
      <c r="B1" s="19" t="s">
        <v>4</v>
      </c>
      <c r="C1" s="18" t="s">
        <v>710</v>
      </c>
      <c r="D1" s="19" t="s">
        <v>711</v>
      </c>
      <c r="E1" s="19" t="s">
        <v>712</v>
      </c>
      <c r="F1" s="19" t="s">
        <v>713</v>
      </c>
      <c r="H1" s="20"/>
      <c r="I1" s="30"/>
      <c r="J1" s="20"/>
      <c r="K1" s="30"/>
      <c r="L1" s="30"/>
      <c r="M1" s="30"/>
    </row>
    <row r="2" ht="18" customHeight="1" spans="1:13">
      <c r="A2" s="21">
        <v>2016</v>
      </c>
      <c r="B2" s="12" t="s">
        <v>714</v>
      </c>
      <c r="C2" s="22">
        <v>0</v>
      </c>
      <c r="D2" s="22">
        <v>0</v>
      </c>
      <c r="E2" s="12">
        <v>0</v>
      </c>
      <c r="F2" s="23">
        <f>SUM(D2:E2)</f>
        <v>0</v>
      </c>
      <c r="H2" s="24"/>
      <c r="I2" s="24"/>
      <c r="J2" s="31"/>
      <c r="K2" s="31"/>
      <c r="L2" s="31"/>
      <c r="M2" s="31"/>
    </row>
    <row r="3" spans="1:13">
      <c r="A3" s="21"/>
      <c r="B3" s="12" t="s">
        <v>715</v>
      </c>
      <c r="C3" s="22">
        <v>2</v>
      </c>
      <c r="D3" s="22">
        <v>55</v>
      </c>
      <c r="E3" s="12">
        <v>0</v>
      </c>
      <c r="F3" s="23">
        <f t="shared" ref="F3:F34" si="0">SUM(D3:E3)</f>
        <v>55</v>
      </c>
      <c r="H3" s="24"/>
      <c r="I3" s="24"/>
      <c r="J3" s="31"/>
      <c r="K3" s="31"/>
      <c r="L3" s="31"/>
      <c r="M3" s="31"/>
    </row>
    <row r="4" customHeight="1" spans="1:13">
      <c r="A4" s="21"/>
      <c r="B4" s="12" t="s">
        <v>716</v>
      </c>
      <c r="C4" s="22">
        <v>6</v>
      </c>
      <c r="D4" s="22">
        <v>35</v>
      </c>
      <c r="E4" s="12">
        <v>24</v>
      </c>
      <c r="F4" s="23">
        <f t="shared" si="0"/>
        <v>59</v>
      </c>
      <c r="H4" s="24"/>
      <c r="I4" s="24"/>
      <c r="J4" s="31"/>
      <c r="K4" s="31"/>
      <c r="L4" s="31"/>
      <c r="M4" s="31"/>
    </row>
    <row r="5" spans="1:13">
      <c r="A5" s="21"/>
      <c r="B5" s="12" t="s">
        <v>717</v>
      </c>
      <c r="C5" s="22">
        <v>1</v>
      </c>
      <c r="D5" s="22">
        <v>10</v>
      </c>
      <c r="E5" s="12">
        <v>0</v>
      </c>
      <c r="F5" s="23">
        <f t="shared" si="0"/>
        <v>10</v>
      </c>
      <c r="H5" s="24"/>
      <c r="I5" s="24"/>
      <c r="J5" s="31"/>
      <c r="K5" s="31"/>
      <c r="L5" s="31"/>
      <c r="M5" s="31"/>
    </row>
    <row r="6" ht="17" customHeight="1" spans="1:13">
      <c r="A6" s="21"/>
      <c r="B6" s="12" t="s">
        <v>718</v>
      </c>
      <c r="C6" s="22">
        <v>2</v>
      </c>
      <c r="D6" s="22">
        <v>650</v>
      </c>
      <c r="E6" s="12">
        <v>0</v>
      </c>
      <c r="F6" s="23">
        <f t="shared" si="0"/>
        <v>650</v>
      </c>
      <c r="H6" s="24"/>
      <c r="I6" s="24"/>
      <c r="J6" s="31"/>
      <c r="K6" s="31"/>
      <c r="L6" s="24"/>
      <c r="M6" s="30"/>
    </row>
    <row r="7" spans="1:13">
      <c r="A7" s="21"/>
      <c r="B7" s="12" t="s">
        <v>719</v>
      </c>
      <c r="C7" s="22">
        <v>2</v>
      </c>
      <c r="D7" s="22">
        <v>4.5</v>
      </c>
      <c r="E7" s="12">
        <v>4.4</v>
      </c>
      <c r="F7" s="23">
        <f t="shared" si="0"/>
        <v>8.9</v>
      </c>
      <c r="H7" s="24"/>
      <c r="I7" s="24"/>
      <c r="J7" s="31"/>
      <c r="K7" s="31"/>
      <c r="L7" s="24"/>
      <c r="M7" s="30"/>
    </row>
    <row r="8" ht="17" customHeight="1" spans="1:13">
      <c r="A8" s="21"/>
      <c r="B8" s="12" t="s">
        <v>720</v>
      </c>
      <c r="C8" s="22">
        <v>1</v>
      </c>
      <c r="D8" s="22">
        <v>1.5</v>
      </c>
      <c r="E8" s="12">
        <v>1.5</v>
      </c>
      <c r="F8" s="23">
        <f t="shared" si="0"/>
        <v>3</v>
      </c>
      <c r="H8" s="24"/>
      <c r="I8" s="24"/>
      <c r="J8" s="31"/>
      <c r="K8" s="31"/>
      <c r="L8" s="24"/>
      <c r="M8" s="30"/>
    </row>
    <row r="9" spans="1:13">
      <c r="A9" s="21" t="s">
        <v>721</v>
      </c>
      <c r="B9" s="25"/>
      <c r="C9" s="21">
        <f>SUM(C2:C8)</f>
        <v>14</v>
      </c>
      <c r="D9" s="21">
        <f>SUM(D2:D8)</f>
        <v>756</v>
      </c>
      <c r="E9" s="21">
        <f>SUM(E2:E8)</f>
        <v>29.9</v>
      </c>
      <c r="F9" s="26">
        <f t="shared" si="0"/>
        <v>785.9</v>
      </c>
      <c r="H9" s="24"/>
      <c r="I9" s="24"/>
      <c r="J9" s="31"/>
      <c r="K9" s="31"/>
      <c r="L9" s="24"/>
      <c r="M9" s="30"/>
    </row>
    <row r="10" ht="21" customHeight="1" spans="1:13">
      <c r="A10" s="21">
        <v>2017</v>
      </c>
      <c r="B10" s="12" t="s">
        <v>714</v>
      </c>
      <c r="C10" s="22">
        <v>0</v>
      </c>
      <c r="D10" s="22">
        <v>0</v>
      </c>
      <c r="E10" s="12">
        <v>0</v>
      </c>
      <c r="F10" s="23">
        <f t="shared" si="0"/>
        <v>0</v>
      </c>
      <c r="H10" s="24"/>
      <c r="I10" s="24"/>
      <c r="J10" s="31"/>
      <c r="K10" s="31"/>
      <c r="L10" s="24"/>
      <c r="M10" s="30"/>
    </row>
    <row r="11" spans="1:13">
      <c r="A11" s="21"/>
      <c r="B11" s="12" t="s">
        <v>715</v>
      </c>
      <c r="C11" s="22">
        <v>4</v>
      </c>
      <c r="D11" s="22">
        <v>150</v>
      </c>
      <c r="E11" s="12">
        <v>50</v>
      </c>
      <c r="F11" s="23">
        <f t="shared" si="0"/>
        <v>200</v>
      </c>
      <c r="H11" s="24"/>
      <c r="I11" s="24"/>
      <c r="J11" s="31"/>
      <c r="K11" s="31"/>
      <c r="L11" s="24"/>
      <c r="M11" s="30"/>
    </row>
    <row r="12" ht="18" customHeight="1" spans="1:13">
      <c r="A12" s="21"/>
      <c r="B12" s="12" t="s">
        <v>716</v>
      </c>
      <c r="C12" s="22">
        <v>6</v>
      </c>
      <c r="D12" s="22">
        <v>30</v>
      </c>
      <c r="E12" s="12">
        <v>37</v>
      </c>
      <c r="F12" s="23">
        <f t="shared" si="0"/>
        <v>67</v>
      </c>
      <c r="H12" s="24"/>
      <c r="I12" s="24"/>
      <c r="J12" s="31"/>
      <c r="K12" s="31"/>
      <c r="L12" s="24"/>
      <c r="M12" s="30"/>
    </row>
    <row r="13" spans="1:13">
      <c r="A13" s="21"/>
      <c r="B13" s="12" t="s">
        <v>718</v>
      </c>
      <c r="C13" s="22">
        <v>1</v>
      </c>
      <c r="D13" s="22">
        <v>108</v>
      </c>
      <c r="E13" s="12">
        <v>10</v>
      </c>
      <c r="F13" s="23">
        <f t="shared" si="0"/>
        <v>118</v>
      </c>
      <c r="H13" s="24"/>
      <c r="I13" s="24"/>
      <c r="J13" s="31"/>
      <c r="K13" s="31"/>
      <c r="L13" s="24"/>
      <c r="M13" s="30"/>
    </row>
    <row r="14" spans="1:13">
      <c r="A14" s="21"/>
      <c r="B14" s="12" t="s">
        <v>720</v>
      </c>
      <c r="C14" s="22">
        <v>1</v>
      </c>
      <c r="D14" s="22">
        <v>1.5</v>
      </c>
      <c r="E14" s="12">
        <v>6.6</v>
      </c>
      <c r="F14" s="23">
        <f t="shared" si="0"/>
        <v>8.1</v>
      </c>
      <c r="H14" s="24"/>
      <c r="I14" s="24"/>
      <c r="J14" s="31"/>
      <c r="K14" s="31"/>
      <c r="L14" s="24"/>
      <c r="M14" s="30"/>
    </row>
    <row r="15" spans="1:13">
      <c r="A15" s="21"/>
      <c r="B15" s="12" t="s">
        <v>722</v>
      </c>
      <c r="C15" s="22">
        <v>13</v>
      </c>
      <c r="D15" s="22">
        <v>0</v>
      </c>
      <c r="E15" s="12">
        <v>67.8</v>
      </c>
      <c r="F15" s="23">
        <f t="shared" si="0"/>
        <v>67.8</v>
      </c>
      <c r="H15" s="24"/>
      <c r="I15" s="24"/>
      <c r="J15" s="31"/>
      <c r="K15" s="31"/>
      <c r="L15" s="31"/>
      <c r="M15" s="31"/>
    </row>
    <row r="16" spans="1:13">
      <c r="A16" s="21"/>
      <c r="B16" s="12" t="s">
        <v>723</v>
      </c>
      <c r="C16" s="22">
        <v>33</v>
      </c>
      <c r="D16" s="12">
        <v>145</v>
      </c>
      <c r="E16" s="12">
        <v>0</v>
      </c>
      <c r="F16" s="23">
        <f t="shared" si="0"/>
        <v>145</v>
      </c>
      <c r="H16" s="24"/>
      <c r="I16" s="24"/>
      <c r="J16" s="31"/>
      <c r="K16" s="31"/>
      <c r="L16" s="31"/>
      <c r="M16" s="31"/>
    </row>
    <row r="17" spans="1:13">
      <c r="A17" s="21" t="s">
        <v>721</v>
      </c>
      <c r="B17" s="25"/>
      <c r="C17" s="21">
        <f>SUM(C10:C16)</f>
        <v>58</v>
      </c>
      <c r="D17" s="21">
        <f>SUM(D10:D16)</f>
        <v>434.5</v>
      </c>
      <c r="E17" s="21">
        <f>SUM(E10:E16)</f>
        <v>171.4</v>
      </c>
      <c r="F17" s="26">
        <f t="shared" si="0"/>
        <v>605.9</v>
      </c>
      <c r="H17" s="24"/>
      <c r="I17" s="24"/>
      <c r="J17" s="31"/>
      <c r="K17" s="31"/>
      <c r="L17" s="31"/>
      <c r="M17" s="31"/>
    </row>
    <row r="18" spans="1:6">
      <c r="A18" s="27">
        <v>2018</v>
      </c>
      <c r="B18" s="12" t="s">
        <v>714</v>
      </c>
      <c r="C18" s="22">
        <v>4</v>
      </c>
      <c r="D18" s="22">
        <v>164</v>
      </c>
      <c r="E18" s="12">
        <v>79</v>
      </c>
      <c r="F18" s="23">
        <f t="shared" si="0"/>
        <v>243</v>
      </c>
    </row>
    <row r="19" spans="1:6">
      <c r="A19" s="28"/>
      <c r="B19" s="12" t="s">
        <v>715</v>
      </c>
      <c r="C19" s="22">
        <v>2</v>
      </c>
      <c r="D19" s="22">
        <v>45</v>
      </c>
      <c r="E19" s="12">
        <v>45</v>
      </c>
      <c r="F19" s="23">
        <f t="shared" si="0"/>
        <v>90</v>
      </c>
    </row>
    <row r="20" spans="1:6">
      <c r="A20" s="28"/>
      <c r="B20" s="12" t="s">
        <v>716</v>
      </c>
      <c r="C20" s="22">
        <v>6</v>
      </c>
      <c r="D20" s="22">
        <v>46</v>
      </c>
      <c r="E20" s="12">
        <v>46</v>
      </c>
      <c r="F20" s="23">
        <f t="shared" si="0"/>
        <v>92</v>
      </c>
    </row>
    <row r="21" spans="1:6">
      <c r="A21" s="28"/>
      <c r="B21" s="12" t="s">
        <v>718</v>
      </c>
      <c r="C21" s="22">
        <v>1</v>
      </c>
      <c r="D21" s="22">
        <v>100</v>
      </c>
      <c r="E21" s="12">
        <v>0</v>
      </c>
      <c r="F21" s="23">
        <f t="shared" si="0"/>
        <v>100</v>
      </c>
    </row>
    <row r="22" spans="1:6">
      <c r="A22" s="28"/>
      <c r="B22" s="12" t="s">
        <v>724</v>
      </c>
      <c r="C22" s="22">
        <v>1</v>
      </c>
      <c r="D22" s="22">
        <v>260</v>
      </c>
      <c r="E22" s="12">
        <v>0</v>
      </c>
      <c r="F22" s="23">
        <f t="shared" si="0"/>
        <v>260</v>
      </c>
    </row>
    <row r="23" spans="1:6">
      <c r="A23" s="28"/>
      <c r="B23" s="12" t="s">
        <v>717</v>
      </c>
      <c r="C23" s="22">
        <v>1</v>
      </c>
      <c r="D23" s="22">
        <v>10</v>
      </c>
      <c r="E23" s="12">
        <v>10</v>
      </c>
      <c r="F23" s="23">
        <f t="shared" si="0"/>
        <v>20</v>
      </c>
    </row>
    <row r="24" spans="1:6">
      <c r="A24" s="28"/>
      <c r="B24" s="12" t="s">
        <v>720</v>
      </c>
      <c r="C24" s="22">
        <v>2</v>
      </c>
      <c r="D24" s="22">
        <v>3</v>
      </c>
      <c r="E24" s="12">
        <v>3</v>
      </c>
      <c r="F24" s="23">
        <f t="shared" si="0"/>
        <v>6</v>
      </c>
    </row>
    <row r="25" spans="1:6">
      <c r="A25" s="28"/>
      <c r="B25" s="12" t="s">
        <v>722</v>
      </c>
      <c r="C25" s="22">
        <v>27</v>
      </c>
      <c r="D25" s="22">
        <v>0</v>
      </c>
      <c r="E25" s="12">
        <v>54</v>
      </c>
      <c r="F25" s="23">
        <f t="shared" si="0"/>
        <v>54</v>
      </c>
    </row>
    <row r="26" spans="1:6">
      <c r="A26" s="28"/>
      <c r="B26" s="12" t="s">
        <v>723</v>
      </c>
      <c r="C26" s="22">
        <v>26</v>
      </c>
      <c r="D26" s="22">
        <v>114.3</v>
      </c>
      <c r="E26" s="12">
        <v>0</v>
      </c>
      <c r="F26" s="23">
        <f t="shared" si="0"/>
        <v>114.3</v>
      </c>
    </row>
    <row r="27" spans="1:6">
      <c r="A27" s="29"/>
      <c r="B27" s="12" t="s">
        <v>725</v>
      </c>
      <c r="C27" s="22">
        <v>2</v>
      </c>
      <c r="D27" s="22">
        <v>0</v>
      </c>
      <c r="E27" s="12">
        <v>170</v>
      </c>
      <c r="F27" s="23">
        <f t="shared" si="0"/>
        <v>170</v>
      </c>
    </row>
    <row r="28" spans="1:6">
      <c r="A28" s="21" t="s">
        <v>721</v>
      </c>
      <c r="B28" s="25"/>
      <c r="C28" s="21">
        <f>SUM(C18:C27)</f>
        <v>72</v>
      </c>
      <c r="D28" s="21">
        <f>SUM(D18:D27)</f>
        <v>742.3</v>
      </c>
      <c r="E28" s="21">
        <f>SUM(E18:E27)</f>
        <v>407</v>
      </c>
      <c r="F28" s="26">
        <f t="shared" si="0"/>
        <v>1149.3</v>
      </c>
    </row>
    <row r="29" spans="1:6">
      <c r="A29" s="21">
        <v>2019</v>
      </c>
      <c r="B29" s="12" t="s">
        <v>714</v>
      </c>
      <c r="C29" s="22">
        <v>4</v>
      </c>
      <c r="D29" s="22">
        <v>142</v>
      </c>
      <c r="E29" s="12">
        <v>112</v>
      </c>
      <c r="F29" s="23">
        <f t="shared" si="0"/>
        <v>254</v>
      </c>
    </row>
    <row r="30" spans="1:6">
      <c r="A30" s="21"/>
      <c r="B30" s="12" t="s">
        <v>715</v>
      </c>
      <c r="C30" s="22">
        <v>7</v>
      </c>
      <c r="D30" s="22">
        <v>263</v>
      </c>
      <c r="E30" s="12">
        <v>157</v>
      </c>
      <c r="F30" s="23">
        <f t="shared" si="0"/>
        <v>420</v>
      </c>
    </row>
    <row r="31" spans="1:6">
      <c r="A31" s="21"/>
      <c r="B31" s="12" t="s">
        <v>716</v>
      </c>
      <c r="C31" s="22">
        <v>11</v>
      </c>
      <c r="D31" s="22">
        <v>100</v>
      </c>
      <c r="E31" s="12">
        <v>100</v>
      </c>
      <c r="F31" s="23">
        <f t="shared" si="0"/>
        <v>200</v>
      </c>
    </row>
    <row r="32" spans="1:6">
      <c r="A32" s="21"/>
      <c r="B32" s="12" t="s">
        <v>718</v>
      </c>
      <c r="C32" s="22">
        <v>2</v>
      </c>
      <c r="D32" s="22">
        <v>364</v>
      </c>
      <c r="E32" s="12">
        <v>100</v>
      </c>
      <c r="F32" s="23">
        <f t="shared" si="0"/>
        <v>464</v>
      </c>
    </row>
    <row r="33" spans="1:6">
      <c r="A33" s="21"/>
      <c r="B33" s="12" t="s">
        <v>726</v>
      </c>
      <c r="C33" s="22">
        <v>1</v>
      </c>
      <c r="D33" s="22">
        <v>2.5</v>
      </c>
      <c r="E33" s="12">
        <v>2.5</v>
      </c>
      <c r="F33" s="23">
        <f t="shared" si="0"/>
        <v>5</v>
      </c>
    </row>
    <row r="34" spans="1:6">
      <c r="A34" s="21"/>
      <c r="B34" s="12" t="s">
        <v>720</v>
      </c>
      <c r="C34" s="22">
        <v>2</v>
      </c>
      <c r="D34" s="22">
        <v>5.5</v>
      </c>
      <c r="E34" s="12">
        <v>5.5</v>
      </c>
      <c r="F34" s="23">
        <f t="shared" si="0"/>
        <v>11</v>
      </c>
    </row>
    <row r="35" spans="1:6">
      <c r="A35" s="21"/>
      <c r="B35" s="12" t="s">
        <v>722</v>
      </c>
      <c r="C35" s="22">
        <v>28</v>
      </c>
      <c r="D35" s="22">
        <v>0</v>
      </c>
      <c r="E35" s="12">
        <v>56</v>
      </c>
      <c r="F35" s="23">
        <f t="shared" ref="F35:F59" si="1">SUM(D35:E35)</f>
        <v>56</v>
      </c>
    </row>
    <row r="36" spans="1:6">
      <c r="A36" s="21"/>
      <c r="B36" s="12" t="s">
        <v>719</v>
      </c>
      <c r="C36" s="22">
        <v>3</v>
      </c>
      <c r="D36" s="22">
        <v>6.9</v>
      </c>
      <c r="E36" s="22">
        <v>6.9</v>
      </c>
      <c r="F36" s="23">
        <f t="shared" si="1"/>
        <v>13.8</v>
      </c>
    </row>
    <row r="37" spans="1:6">
      <c r="A37" s="21"/>
      <c r="B37" s="12" t="s">
        <v>723</v>
      </c>
      <c r="C37" s="22">
        <v>20</v>
      </c>
      <c r="D37" s="22">
        <v>29</v>
      </c>
      <c r="E37" s="12">
        <v>0</v>
      </c>
      <c r="F37" s="23">
        <f t="shared" si="1"/>
        <v>29</v>
      </c>
    </row>
    <row r="38" spans="1:6">
      <c r="A38" s="21"/>
      <c r="B38" s="12" t="s">
        <v>725</v>
      </c>
      <c r="C38" s="22">
        <v>6</v>
      </c>
      <c r="D38" s="22">
        <v>0</v>
      </c>
      <c r="E38" s="12">
        <v>165</v>
      </c>
      <c r="F38" s="23">
        <f t="shared" si="1"/>
        <v>165</v>
      </c>
    </row>
    <row r="39" spans="1:6">
      <c r="A39" s="21" t="s">
        <v>721</v>
      </c>
      <c r="B39" s="25"/>
      <c r="C39" s="21">
        <f>SUM(C29:C38)</f>
        <v>84</v>
      </c>
      <c r="D39" s="21">
        <f>SUM(D29:D38)</f>
        <v>912.9</v>
      </c>
      <c r="E39" s="21">
        <f>SUM(E29:E38)</f>
        <v>704.9</v>
      </c>
      <c r="F39" s="26">
        <f t="shared" si="1"/>
        <v>1617.8</v>
      </c>
    </row>
    <row r="40" spans="1:6">
      <c r="A40" s="21">
        <v>2020</v>
      </c>
      <c r="B40" s="12" t="s">
        <v>714</v>
      </c>
      <c r="C40" s="22">
        <v>3</v>
      </c>
      <c r="D40" s="22">
        <v>111</v>
      </c>
      <c r="E40" s="12">
        <v>48.5</v>
      </c>
      <c r="F40" s="23">
        <f t="shared" si="1"/>
        <v>159.5</v>
      </c>
    </row>
    <row r="41" spans="1:6">
      <c r="A41" s="21"/>
      <c r="B41" s="12" t="s">
        <v>715</v>
      </c>
      <c r="C41" s="22">
        <v>6</v>
      </c>
      <c r="D41" s="22">
        <v>260</v>
      </c>
      <c r="E41" s="12">
        <v>98.75</v>
      </c>
      <c r="F41" s="23">
        <f t="shared" si="1"/>
        <v>358.75</v>
      </c>
    </row>
    <row r="42" spans="1:6">
      <c r="A42" s="21"/>
      <c r="B42" s="12" t="s">
        <v>716</v>
      </c>
      <c r="C42" s="22">
        <v>16</v>
      </c>
      <c r="D42" s="22">
        <v>90</v>
      </c>
      <c r="E42" s="12">
        <v>45</v>
      </c>
      <c r="F42" s="23">
        <f t="shared" si="1"/>
        <v>135</v>
      </c>
    </row>
    <row r="43" spans="1:6">
      <c r="A43" s="21"/>
      <c r="B43" s="12" t="s">
        <v>717</v>
      </c>
      <c r="C43" s="22">
        <v>1</v>
      </c>
      <c r="D43" s="22">
        <v>5</v>
      </c>
      <c r="E43" s="12">
        <v>2.5</v>
      </c>
      <c r="F43" s="23">
        <f t="shared" si="1"/>
        <v>7.5</v>
      </c>
    </row>
    <row r="44" spans="1:6">
      <c r="A44" s="21"/>
      <c r="B44" s="12" t="s">
        <v>727</v>
      </c>
      <c r="C44" s="22">
        <v>1</v>
      </c>
      <c r="D44" s="22">
        <v>10</v>
      </c>
      <c r="E44" s="12">
        <v>5</v>
      </c>
      <c r="F44" s="23">
        <f t="shared" si="1"/>
        <v>15</v>
      </c>
    </row>
    <row r="45" spans="1:6">
      <c r="A45" s="21"/>
      <c r="B45" s="12" t="s">
        <v>720</v>
      </c>
      <c r="C45" s="22">
        <v>2</v>
      </c>
      <c r="D45" s="22">
        <v>6</v>
      </c>
      <c r="E45" s="12">
        <v>4</v>
      </c>
      <c r="F45" s="23">
        <f t="shared" si="1"/>
        <v>10</v>
      </c>
    </row>
    <row r="46" spans="1:6">
      <c r="A46" s="21"/>
      <c r="B46" s="12" t="s">
        <v>722</v>
      </c>
      <c r="C46" s="22">
        <v>65</v>
      </c>
      <c r="D46" s="22">
        <v>0</v>
      </c>
      <c r="E46" s="12">
        <v>130</v>
      </c>
      <c r="F46" s="23">
        <f t="shared" si="1"/>
        <v>130</v>
      </c>
    </row>
    <row r="47" spans="1:6">
      <c r="A47" s="21"/>
      <c r="B47" s="12" t="s">
        <v>719</v>
      </c>
      <c r="C47" s="22">
        <v>4</v>
      </c>
      <c r="D47" s="22">
        <v>12</v>
      </c>
      <c r="E47" s="12">
        <v>8</v>
      </c>
      <c r="F47" s="23">
        <f t="shared" si="1"/>
        <v>20</v>
      </c>
    </row>
    <row r="48" spans="1:6">
      <c r="A48" s="21"/>
      <c r="B48" s="12" t="s">
        <v>723</v>
      </c>
      <c r="C48" s="22">
        <v>7</v>
      </c>
      <c r="D48" s="22">
        <v>12</v>
      </c>
      <c r="E48" s="12">
        <v>0</v>
      </c>
      <c r="F48" s="23">
        <f t="shared" si="1"/>
        <v>12</v>
      </c>
    </row>
    <row r="49" spans="1:6">
      <c r="A49" s="21"/>
      <c r="B49" s="12" t="s">
        <v>725</v>
      </c>
      <c r="C49" s="22">
        <v>10</v>
      </c>
      <c r="D49" s="22">
        <v>0</v>
      </c>
      <c r="E49" s="12">
        <v>545</v>
      </c>
      <c r="F49" s="23">
        <f t="shared" si="1"/>
        <v>545</v>
      </c>
    </row>
    <row r="50" spans="1:6">
      <c r="A50" s="21"/>
      <c r="B50" s="12" t="s">
        <v>728</v>
      </c>
      <c r="C50" s="22">
        <v>6</v>
      </c>
      <c r="D50" s="22">
        <v>0</v>
      </c>
      <c r="E50" s="12">
        <v>40</v>
      </c>
      <c r="F50" s="23">
        <f t="shared" si="1"/>
        <v>40</v>
      </c>
    </row>
    <row r="51" ht="28" spans="1:6">
      <c r="A51" s="21"/>
      <c r="B51" s="12" t="s">
        <v>729</v>
      </c>
      <c r="C51" s="22">
        <v>3</v>
      </c>
      <c r="D51" s="22">
        <v>15</v>
      </c>
      <c r="E51" s="12">
        <v>6</v>
      </c>
      <c r="F51" s="23">
        <f t="shared" si="1"/>
        <v>21</v>
      </c>
    </row>
    <row r="52" ht="28" spans="1:6">
      <c r="A52" s="21"/>
      <c r="B52" s="12" t="s">
        <v>730</v>
      </c>
      <c r="C52" s="22">
        <v>1</v>
      </c>
      <c r="D52" s="22">
        <v>5</v>
      </c>
      <c r="E52" s="12">
        <v>2</v>
      </c>
      <c r="F52" s="23">
        <f t="shared" si="1"/>
        <v>7</v>
      </c>
    </row>
    <row r="53" spans="1:6">
      <c r="A53" s="21" t="s">
        <v>721</v>
      </c>
      <c r="B53" s="25"/>
      <c r="C53" s="21">
        <f>SUM(C40:C52)</f>
        <v>125</v>
      </c>
      <c r="D53" s="21">
        <f>SUM(D40:D52)</f>
        <v>526</v>
      </c>
      <c r="E53" s="21">
        <f>SUM(E40:E52)</f>
        <v>934.75</v>
      </c>
      <c r="F53" s="26">
        <f t="shared" si="1"/>
        <v>1460.75</v>
      </c>
    </row>
    <row r="54" spans="1:6">
      <c r="A54" s="27">
        <v>2021</v>
      </c>
      <c r="B54" s="12" t="s">
        <v>714</v>
      </c>
      <c r="C54" s="22">
        <v>1</v>
      </c>
      <c r="D54" s="22">
        <v>34</v>
      </c>
      <c r="E54" s="12">
        <v>0</v>
      </c>
      <c r="F54" s="23">
        <f t="shared" si="1"/>
        <v>34</v>
      </c>
    </row>
    <row r="55" spans="1:6">
      <c r="A55" s="28"/>
      <c r="B55" s="12" t="s">
        <v>715</v>
      </c>
      <c r="C55" s="22">
        <v>4</v>
      </c>
      <c r="D55" s="22">
        <v>130</v>
      </c>
      <c r="E55" s="12">
        <v>0</v>
      </c>
      <c r="F55" s="23">
        <f t="shared" si="1"/>
        <v>130</v>
      </c>
    </row>
    <row r="56" spans="1:6">
      <c r="A56" s="28"/>
      <c r="B56" s="12" t="s">
        <v>716</v>
      </c>
      <c r="C56" s="22">
        <v>17</v>
      </c>
      <c r="D56" s="22">
        <v>100</v>
      </c>
      <c r="E56" s="12">
        <v>0</v>
      </c>
      <c r="F56" s="23">
        <f t="shared" si="1"/>
        <v>100</v>
      </c>
    </row>
    <row r="57" spans="1:6">
      <c r="A57" s="28"/>
      <c r="B57" s="12" t="s">
        <v>724</v>
      </c>
      <c r="C57" s="22">
        <v>1</v>
      </c>
      <c r="D57" s="22">
        <v>65</v>
      </c>
      <c r="E57" s="12">
        <v>0</v>
      </c>
      <c r="F57" s="23">
        <f t="shared" si="1"/>
        <v>65</v>
      </c>
    </row>
    <row r="58" spans="1:6">
      <c r="A58" s="29"/>
      <c r="B58" s="12" t="s">
        <v>725</v>
      </c>
      <c r="C58" s="22">
        <v>10</v>
      </c>
      <c r="D58" s="22">
        <v>0</v>
      </c>
      <c r="E58" s="12">
        <v>520</v>
      </c>
      <c r="F58" s="23">
        <f t="shared" si="1"/>
        <v>520</v>
      </c>
    </row>
    <row r="59" spans="1:6">
      <c r="A59" s="21" t="s">
        <v>721</v>
      </c>
      <c r="B59" s="25"/>
      <c r="C59" s="21">
        <f>SUM(C54:C58)</f>
        <v>33</v>
      </c>
      <c r="D59" s="21">
        <f>SUM(D54:D58)</f>
        <v>329</v>
      </c>
      <c r="E59" s="21">
        <f>SUM(E54:E58)</f>
        <v>520</v>
      </c>
      <c r="F59" s="26">
        <f t="shared" si="1"/>
        <v>849</v>
      </c>
    </row>
  </sheetData>
  <autoFilter ref="A1:F59">
    <extLst/>
  </autoFilter>
  <mergeCells count="6">
    <mergeCell ref="A2:A8"/>
    <mergeCell ref="A10:A16"/>
    <mergeCell ref="A18:A27"/>
    <mergeCell ref="A29:A38"/>
    <mergeCell ref="A40:A52"/>
    <mergeCell ref="A54:A58"/>
  </mergeCells>
  <pageMargins left="0.75" right="0.75" top="1" bottom="1" header="0.5" footer="0.5"/>
  <headerFooter/>
  <ignoredErrors>
    <ignoredError sqref="F2:F59"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1"/>
  <sheetViews>
    <sheetView workbookViewId="0">
      <selection activeCell="A5" sqref="$A5:$XFD5"/>
    </sheetView>
  </sheetViews>
  <sheetFormatPr defaultColWidth="9" defaultRowHeight="14"/>
  <cols>
    <col min="1" max="1" width="6.25454545454545" style="9" customWidth="1"/>
    <col min="2" max="2" width="37.7545454545455" style="9" customWidth="1"/>
    <col min="3" max="3" width="19.8727272727273" style="9" customWidth="1"/>
    <col min="4" max="4" width="9" style="9"/>
    <col min="5" max="5" width="15.7545454545455" style="9" customWidth="1"/>
    <col min="6" max="6" width="12.6272727272727" style="9" customWidth="1"/>
    <col min="7" max="7" width="18.1272727272727" style="9" customWidth="1"/>
    <col min="8" max="8" width="12" style="9" customWidth="1"/>
    <col min="9" max="9" width="13" style="9" customWidth="1"/>
    <col min="10" max="10" width="9" style="9"/>
    <col min="11" max="11" width="15.2545454545455" style="9" customWidth="1"/>
    <col min="12" max="16384" width="9" style="9"/>
  </cols>
  <sheetData>
    <row r="1" s="9" customFormat="1" ht="28" spans="1:10">
      <c r="A1" s="11" t="s">
        <v>1</v>
      </c>
      <c r="B1" s="11" t="s">
        <v>3</v>
      </c>
      <c r="C1" s="11" t="s">
        <v>731</v>
      </c>
      <c r="D1" s="11" t="s">
        <v>7</v>
      </c>
      <c r="E1" s="11" t="s">
        <v>732</v>
      </c>
      <c r="F1" s="11" t="s">
        <v>4</v>
      </c>
      <c r="G1" s="11" t="s">
        <v>733</v>
      </c>
      <c r="H1" s="11" t="s">
        <v>734</v>
      </c>
      <c r="I1" s="11" t="s">
        <v>735</v>
      </c>
      <c r="J1" s="15"/>
    </row>
    <row r="2" s="10" customFormat="1" ht="48" customHeight="1" spans="1:10">
      <c r="A2" s="12">
        <v>1</v>
      </c>
      <c r="B2" s="13" t="s">
        <v>736</v>
      </c>
      <c r="C2" s="12" t="s">
        <v>737</v>
      </c>
      <c r="D2" s="12" t="s">
        <v>738</v>
      </c>
      <c r="E2" s="12">
        <v>2018</v>
      </c>
      <c r="F2" s="13" t="s">
        <v>739</v>
      </c>
      <c r="G2" s="12" t="s">
        <v>740</v>
      </c>
      <c r="H2" s="14">
        <f>2+1+2</f>
        <v>5</v>
      </c>
      <c r="I2" s="14">
        <v>50000</v>
      </c>
      <c r="J2" s="16"/>
    </row>
    <row r="3" s="9" customFormat="1" ht="28" spans="1:10">
      <c r="A3" s="12">
        <v>2</v>
      </c>
      <c r="B3" s="13" t="s">
        <v>741</v>
      </c>
      <c r="C3" s="12" t="s">
        <v>15</v>
      </c>
      <c r="D3" s="12" t="s">
        <v>742</v>
      </c>
      <c r="E3" s="12">
        <v>2018</v>
      </c>
      <c r="F3" s="13" t="s">
        <v>743</v>
      </c>
      <c r="G3" s="12" t="s">
        <v>744</v>
      </c>
      <c r="H3" s="14">
        <f>6+6</f>
        <v>12</v>
      </c>
      <c r="I3" s="14">
        <v>120000</v>
      </c>
      <c r="J3" s="15"/>
    </row>
    <row r="4" s="9" customFormat="1" ht="44" customHeight="1" spans="1:10">
      <c r="A4" s="12">
        <v>3</v>
      </c>
      <c r="B4" s="13" t="s">
        <v>745</v>
      </c>
      <c r="C4" s="12" t="s">
        <v>15</v>
      </c>
      <c r="D4" s="12" t="s">
        <v>742</v>
      </c>
      <c r="E4" s="12">
        <v>2019</v>
      </c>
      <c r="F4" s="13" t="s">
        <v>746</v>
      </c>
      <c r="G4" s="12" t="s">
        <v>744</v>
      </c>
      <c r="H4" s="14">
        <v>12</v>
      </c>
      <c r="I4" s="14">
        <v>30000</v>
      </c>
      <c r="J4" s="15"/>
    </row>
    <row r="5" s="9" customFormat="1" ht="42" spans="1:11">
      <c r="A5" s="12">
        <v>5</v>
      </c>
      <c r="B5" s="13" t="s">
        <v>747</v>
      </c>
      <c r="C5" s="12" t="s">
        <v>579</v>
      </c>
      <c r="D5" s="12" t="s">
        <v>748</v>
      </c>
      <c r="E5" s="12">
        <v>2020</v>
      </c>
      <c r="F5" s="13" t="s">
        <v>746</v>
      </c>
      <c r="G5" s="12" t="s">
        <v>749</v>
      </c>
      <c r="H5" s="14">
        <v>3.6344</v>
      </c>
      <c r="I5" s="14">
        <v>10902</v>
      </c>
      <c r="K5" s="15"/>
    </row>
    <row r="6" s="9" customFormat="1" spans="1:10">
      <c r="A6" s="12"/>
      <c r="B6" s="13"/>
      <c r="C6" s="13"/>
      <c r="D6" s="13"/>
      <c r="E6" s="13"/>
      <c r="F6" s="13"/>
      <c r="G6" s="13"/>
      <c r="H6" s="14">
        <f>SUM(H2:H4)</f>
        <v>29</v>
      </c>
      <c r="I6" s="14">
        <f>SUM(I2:I4)</f>
        <v>200000</v>
      </c>
      <c r="J6" s="15"/>
    </row>
    <row r="7" s="9" customFormat="1" spans="1:10">
      <c r="A7" s="15"/>
      <c r="B7" s="15"/>
      <c r="C7" s="15"/>
      <c r="D7" s="15"/>
      <c r="E7" s="15"/>
      <c r="F7" s="15"/>
      <c r="G7" s="15"/>
      <c r="H7" s="15"/>
      <c r="I7" s="17"/>
      <c r="J7" s="15"/>
    </row>
    <row r="8" s="9" customFormat="1" spans="1:10">
      <c r="A8" s="15"/>
      <c r="B8" s="15"/>
      <c r="C8" s="15"/>
      <c r="D8" s="15"/>
      <c r="E8" s="15"/>
      <c r="F8" s="15"/>
      <c r="G8" s="15"/>
      <c r="H8" s="15"/>
      <c r="I8" s="17"/>
      <c r="J8" s="15"/>
    </row>
    <row r="9" s="9" customFormat="1" spans="1:10">
      <c r="A9" s="15"/>
      <c r="B9" s="15"/>
      <c r="C9" s="15"/>
      <c r="D9" s="15"/>
      <c r="E9" s="15"/>
      <c r="F9" s="15"/>
      <c r="G9" s="15"/>
      <c r="H9" s="15"/>
      <c r="I9" s="17"/>
      <c r="J9" s="15"/>
    </row>
    <row r="10" s="9" customFormat="1" spans="1:10">
      <c r="A10" s="15"/>
      <c r="B10" s="15"/>
      <c r="C10" s="15"/>
      <c r="D10" s="15"/>
      <c r="E10" s="15"/>
      <c r="F10" s="15"/>
      <c r="G10" s="15"/>
      <c r="H10" s="15"/>
      <c r="I10" s="17"/>
      <c r="J10" s="15"/>
    </row>
    <row r="11" s="9" customFormat="1" spans="1:10">
      <c r="A11" s="15"/>
      <c r="B11" s="15"/>
      <c r="C11" s="15"/>
      <c r="D11" s="15"/>
      <c r="E11" s="15"/>
      <c r="F11" s="15"/>
      <c r="G11" s="15"/>
      <c r="H11" s="15"/>
      <c r="I11" s="17"/>
      <c r="J11" s="15"/>
    </row>
    <row r="12" s="9" customFormat="1" spans="1:10">
      <c r="A12" s="15"/>
      <c r="B12" s="15"/>
      <c r="C12" s="15"/>
      <c r="D12" s="15"/>
      <c r="E12" s="15"/>
      <c r="F12" s="15"/>
      <c r="G12" s="15"/>
      <c r="H12" s="15"/>
      <c r="I12" s="17"/>
      <c r="J12" s="15"/>
    </row>
    <row r="13" s="9" customFormat="1" spans="1:10">
      <c r="A13" s="15"/>
      <c r="B13" s="15"/>
      <c r="C13" s="15"/>
      <c r="D13" s="15"/>
      <c r="E13" s="15"/>
      <c r="F13" s="15"/>
      <c r="G13" s="15"/>
      <c r="H13" s="15"/>
      <c r="I13" s="17"/>
      <c r="J13" s="15"/>
    </row>
    <row r="14" s="9" customFormat="1" spans="1:10">
      <c r="A14" s="15"/>
      <c r="B14" s="15"/>
      <c r="C14" s="15"/>
      <c r="D14" s="15"/>
      <c r="E14" s="15"/>
      <c r="F14" s="15"/>
      <c r="G14" s="15"/>
      <c r="H14" s="15"/>
      <c r="I14" s="17"/>
      <c r="J14" s="15"/>
    </row>
    <row r="15" s="9" customFormat="1" spans="1:10">
      <c r="A15" s="15"/>
      <c r="B15" s="15"/>
      <c r="C15" s="15"/>
      <c r="D15" s="15"/>
      <c r="E15" s="15"/>
      <c r="F15" s="15"/>
      <c r="G15" s="15"/>
      <c r="H15" s="15"/>
      <c r="I15" s="17"/>
      <c r="J15" s="15"/>
    </row>
    <row r="16" s="9" customFormat="1" spans="1:10">
      <c r="A16" s="15"/>
      <c r="B16" s="15"/>
      <c r="C16" s="15"/>
      <c r="D16" s="15"/>
      <c r="E16" s="15"/>
      <c r="F16" s="15"/>
      <c r="G16" s="15"/>
      <c r="H16" s="15"/>
      <c r="I16" s="17"/>
      <c r="J16" s="15"/>
    </row>
    <row r="17" s="9" customFormat="1" spans="1:10">
      <c r="A17" s="15"/>
      <c r="B17" s="15"/>
      <c r="C17" s="15"/>
      <c r="D17" s="15"/>
      <c r="E17" s="15"/>
      <c r="F17" s="15"/>
      <c r="G17" s="15"/>
      <c r="H17" s="15"/>
      <c r="I17" s="17"/>
      <c r="J17" s="15"/>
    </row>
    <row r="18" s="9" customFormat="1" spans="1:10">
      <c r="A18" s="15"/>
      <c r="B18" s="15"/>
      <c r="C18" s="15"/>
      <c r="D18" s="15"/>
      <c r="E18" s="15"/>
      <c r="F18" s="15"/>
      <c r="G18" s="15"/>
      <c r="H18" s="15"/>
      <c r="I18" s="17"/>
      <c r="J18" s="15"/>
    </row>
    <row r="19" s="9" customFormat="1" spans="1:10">
      <c r="A19" s="15"/>
      <c r="B19" s="15"/>
      <c r="C19" s="15"/>
      <c r="D19" s="15"/>
      <c r="E19" s="15"/>
      <c r="F19" s="15"/>
      <c r="G19" s="15"/>
      <c r="H19" s="15"/>
      <c r="I19" s="17"/>
      <c r="J19" s="15"/>
    </row>
    <row r="20" s="9" customFormat="1" spans="1:10">
      <c r="A20" s="15"/>
      <c r="B20" s="15"/>
      <c r="C20" s="15"/>
      <c r="D20" s="15"/>
      <c r="E20" s="15"/>
      <c r="F20" s="15"/>
      <c r="G20" s="15"/>
      <c r="H20" s="15"/>
      <c r="I20" s="17"/>
      <c r="J20" s="15"/>
    </row>
    <row r="21" s="9" customFormat="1" spans="1:10">
      <c r="A21" s="15"/>
      <c r="B21" s="15"/>
      <c r="C21" s="15"/>
      <c r="D21" s="15"/>
      <c r="E21" s="15"/>
      <c r="F21" s="15"/>
      <c r="G21" s="15"/>
      <c r="H21" s="15"/>
      <c r="I21" s="17"/>
      <c r="J21" s="15"/>
    </row>
    <row r="22" s="9" customFormat="1" spans="1:10">
      <c r="A22" s="15"/>
      <c r="B22" s="15"/>
      <c r="C22" s="15"/>
      <c r="D22" s="15"/>
      <c r="E22" s="15"/>
      <c r="F22" s="15"/>
      <c r="G22" s="15"/>
      <c r="H22" s="15"/>
      <c r="I22" s="17"/>
      <c r="J22" s="15"/>
    </row>
    <row r="23" s="9" customFormat="1" spans="1:10">
      <c r="A23" s="15"/>
      <c r="B23" s="15"/>
      <c r="C23" s="15"/>
      <c r="D23" s="15"/>
      <c r="E23" s="15"/>
      <c r="F23" s="15"/>
      <c r="G23" s="15"/>
      <c r="H23" s="15"/>
      <c r="I23" s="17"/>
      <c r="J23" s="15"/>
    </row>
    <row r="24" s="9" customFormat="1" spans="1:10">
      <c r="A24" s="15"/>
      <c r="B24" s="15"/>
      <c r="C24" s="15"/>
      <c r="D24" s="15"/>
      <c r="E24" s="15"/>
      <c r="F24" s="15"/>
      <c r="G24" s="15"/>
      <c r="H24" s="15"/>
      <c r="I24" s="17"/>
      <c r="J24" s="15"/>
    </row>
    <row r="25" s="9" customFormat="1" spans="1:10">
      <c r="A25" s="15"/>
      <c r="B25" s="15"/>
      <c r="C25" s="15"/>
      <c r="D25" s="15"/>
      <c r="E25" s="15"/>
      <c r="F25" s="15"/>
      <c r="G25" s="15"/>
      <c r="H25" s="15"/>
      <c r="I25" s="17"/>
      <c r="J25" s="15"/>
    </row>
    <row r="26" s="9" customFormat="1" spans="1:10">
      <c r="A26" s="15"/>
      <c r="B26" s="15"/>
      <c r="C26" s="15"/>
      <c r="D26" s="15"/>
      <c r="E26" s="15"/>
      <c r="F26" s="15"/>
      <c r="G26" s="15"/>
      <c r="H26" s="15"/>
      <c r="I26" s="17"/>
      <c r="J26" s="15"/>
    </row>
    <row r="27" s="9" customFormat="1" spans="1:10">
      <c r="A27" s="15"/>
      <c r="B27" s="15"/>
      <c r="C27" s="15"/>
      <c r="D27" s="15"/>
      <c r="E27" s="15"/>
      <c r="F27" s="15"/>
      <c r="G27" s="15"/>
      <c r="H27" s="15"/>
      <c r="I27" s="17"/>
      <c r="J27" s="15"/>
    </row>
    <row r="28" s="9" customFormat="1" spans="1:10">
      <c r="A28" s="15"/>
      <c r="B28" s="15"/>
      <c r="C28" s="15"/>
      <c r="D28" s="15"/>
      <c r="E28" s="15"/>
      <c r="F28" s="15"/>
      <c r="G28" s="15"/>
      <c r="H28" s="15"/>
      <c r="I28" s="17"/>
      <c r="J28" s="15"/>
    </row>
    <row r="29" s="9" customFormat="1" spans="1:10">
      <c r="A29" s="15"/>
      <c r="B29" s="15"/>
      <c r="C29" s="15"/>
      <c r="D29" s="15"/>
      <c r="E29" s="15"/>
      <c r="F29" s="15"/>
      <c r="G29" s="15"/>
      <c r="H29" s="15"/>
      <c r="I29" s="17"/>
      <c r="J29" s="15"/>
    </row>
    <row r="30" s="9" customFormat="1" spans="1:10">
      <c r="A30" s="15"/>
      <c r="B30" s="15"/>
      <c r="C30" s="15"/>
      <c r="D30" s="15"/>
      <c r="E30" s="15"/>
      <c r="F30" s="15"/>
      <c r="G30" s="15"/>
      <c r="H30" s="15"/>
      <c r="I30" s="17"/>
      <c r="J30" s="15"/>
    </row>
    <row r="31" s="9" customFormat="1" spans="1:10">
      <c r="A31" s="15"/>
      <c r="B31" s="15"/>
      <c r="C31" s="15"/>
      <c r="D31" s="15"/>
      <c r="E31" s="15"/>
      <c r="F31" s="15"/>
      <c r="G31" s="15"/>
      <c r="H31" s="15"/>
      <c r="I31" s="17"/>
      <c r="J31" s="15"/>
    </row>
    <row r="32" s="9" customFormat="1" spans="1:10">
      <c r="A32" s="15"/>
      <c r="B32" s="15"/>
      <c r="C32" s="15"/>
      <c r="D32" s="15"/>
      <c r="E32" s="15"/>
      <c r="F32" s="15"/>
      <c r="G32" s="15"/>
      <c r="H32" s="15"/>
      <c r="I32" s="17"/>
      <c r="J32" s="15"/>
    </row>
    <row r="33" s="9" customFormat="1" spans="1:10">
      <c r="A33" s="15"/>
      <c r="B33" s="15"/>
      <c r="C33" s="15"/>
      <c r="D33" s="15"/>
      <c r="E33" s="15"/>
      <c r="F33" s="15"/>
      <c r="G33" s="15"/>
      <c r="H33" s="15"/>
      <c r="I33" s="17"/>
      <c r="J33" s="15"/>
    </row>
    <row r="34" s="9" customFormat="1" spans="1:10">
      <c r="A34" s="15"/>
      <c r="B34" s="15"/>
      <c r="C34" s="15"/>
      <c r="D34" s="15"/>
      <c r="E34" s="15"/>
      <c r="F34" s="15"/>
      <c r="G34" s="15"/>
      <c r="H34" s="15"/>
      <c r="I34" s="17"/>
      <c r="J34" s="15"/>
    </row>
    <row r="35" s="9" customFormat="1" spans="1:10">
      <c r="A35" s="15"/>
      <c r="B35" s="15"/>
      <c r="C35" s="15"/>
      <c r="D35" s="15"/>
      <c r="E35" s="15"/>
      <c r="F35" s="15"/>
      <c r="G35" s="15"/>
      <c r="H35" s="15"/>
      <c r="I35" s="17"/>
      <c r="J35" s="15"/>
    </row>
    <row r="36" s="9" customFormat="1" spans="1:10">
      <c r="A36" s="15"/>
      <c r="B36" s="15"/>
      <c r="C36" s="15"/>
      <c r="D36" s="15"/>
      <c r="E36" s="15"/>
      <c r="F36" s="15"/>
      <c r="G36" s="15"/>
      <c r="H36" s="15"/>
      <c r="I36" s="17"/>
      <c r="J36" s="15"/>
    </row>
    <row r="37" s="9" customFormat="1" spans="1:10">
      <c r="A37" s="15"/>
      <c r="B37" s="15"/>
      <c r="C37" s="15"/>
      <c r="D37" s="15"/>
      <c r="E37" s="15"/>
      <c r="F37" s="15"/>
      <c r="G37" s="15"/>
      <c r="H37" s="15"/>
      <c r="I37" s="17"/>
      <c r="J37" s="15"/>
    </row>
    <row r="38" s="9" customFormat="1" spans="1:11">
      <c r="A38" s="15"/>
      <c r="B38" s="15"/>
      <c r="C38" s="15"/>
      <c r="D38" s="15"/>
      <c r="E38" s="15"/>
      <c r="F38" s="15"/>
      <c r="G38" s="15"/>
      <c r="H38" s="15"/>
      <c r="I38" s="17"/>
      <c r="K38" s="15"/>
    </row>
    <row r="39" s="9" customFormat="1" spans="1:10">
      <c r="A39" s="15"/>
      <c r="B39" s="15"/>
      <c r="C39" s="15"/>
      <c r="D39" s="15"/>
      <c r="E39" s="15"/>
      <c r="F39" s="15"/>
      <c r="G39" s="15"/>
      <c r="H39" s="15"/>
      <c r="I39" s="17"/>
      <c r="J39" s="15"/>
    </row>
    <row r="40" s="9" customFormat="1" spans="1:10">
      <c r="A40" s="15"/>
      <c r="B40" s="15"/>
      <c r="C40" s="15"/>
      <c r="D40" s="15"/>
      <c r="E40" s="15"/>
      <c r="F40" s="15"/>
      <c r="G40" s="15"/>
      <c r="H40" s="15"/>
      <c r="I40" s="17"/>
      <c r="J40" s="15"/>
    </row>
    <row r="41" s="9" customFormat="1" spans="1:10">
      <c r="A41" s="15"/>
      <c r="B41" s="15"/>
      <c r="C41" s="15"/>
      <c r="D41" s="15"/>
      <c r="E41" s="15"/>
      <c r="F41" s="15"/>
      <c r="G41" s="15"/>
      <c r="H41" s="15"/>
      <c r="I41" s="17"/>
      <c r="J41" s="15"/>
    </row>
    <row r="42" s="9" customFormat="1" spans="1:10">
      <c r="A42" s="15"/>
      <c r="B42" s="15"/>
      <c r="C42" s="15"/>
      <c r="D42" s="15"/>
      <c r="E42" s="15"/>
      <c r="F42" s="15"/>
      <c r="G42" s="15"/>
      <c r="H42" s="15"/>
      <c r="I42" s="17"/>
      <c r="J42" s="15"/>
    </row>
    <row r="43" s="9" customFormat="1" spans="1:10">
      <c r="A43" s="15"/>
      <c r="B43" s="15"/>
      <c r="C43" s="15"/>
      <c r="D43" s="15"/>
      <c r="E43" s="15"/>
      <c r="F43" s="15"/>
      <c r="G43" s="15"/>
      <c r="H43" s="15"/>
      <c r="I43" s="17"/>
      <c r="J43" s="15"/>
    </row>
    <row r="44" s="9" customFormat="1" spans="1:10">
      <c r="A44" s="15"/>
      <c r="B44" s="15"/>
      <c r="C44" s="15"/>
      <c r="D44" s="15"/>
      <c r="E44" s="15"/>
      <c r="F44" s="15"/>
      <c r="G44" s="15"/>
      <c r="H44" s="15"/>
      <c r="I44" s="17"/>
      <c r="J44" s="15"/>
    </row>
    <row r="45" s="9" customFormat="1" spans="1:10">
      <c r="A45" s="15"/>
      <c r="B45" s="15"/>
      <c r="C45" s="15"/>
      <c r="D45" s="15"/>
      <c r="E45" s="15"/>
      <c r="F45" s="15"/>
      <c r="G45" s="15"/>
      <c r="H45" s="15"/>
      <c r="I45" s="17"/>
      <c r="J45" s="15"/>
    </row>
    <row r="46" s="9" customFormat="1" spans="1:10">
      <c r="A46" s="15"/>
      <c r="B46" s="15"/>
      <c r="C46" s="15"/>
      <c r="D46" s="15"/>
      <c r="E46" s="15"/>
      <c r="F46" s="15"/>
      <c r="G46" s="15"/>
      <c r="H46" s="15"/>
      <c r="I46" s="17"/>
      <c r="J46" s="15"/>
    </row>
    <row r="47" s="9" customFormat="1" spans="1:10">
      <c r="A47" s="15"/>
      <c r="B47" s="15"/>
      <c r="C47" s="15"/>
      <c r="D47" s="15"/>
      <c r="E47" s="15"/>
      <c r="F47" s="15"/>
      <c r="G47" s="15"/>
      <c r="H47" s="15"/>
      <c r="I47" s="17"/>
      <c r="J47" s="15"/>
    </row>
    <row r="48" s="9" customFormat="1" spans="1:10">
      <c r="A48" s="15"/>
      <c r="B48" s="15"/>
      <c r="C48" s="15"/>
      <c r="D48" s="15"/>
      <c r="E48" s="15"/>
      <c r="F48" s="15"/>
      <c r="G48" s="15"/>
      <c r="H48" s="15"/>
      <c r="I48" s="17"/>
      <c r="J48" s="15"/>
    </row>
    <row r="49" s="9" customFormat="1" spans="1:10">
      <c r="A49" s="15"/>
      <c r="B49" s="15"/>
      <c r="C49" s="15"/>
      <c r="D49" s="15"/>
      <c r="E49" s="15"/>
      <c r="F49" s="15"/>
      <c r="G49" s="15"/>
      <c r="H49" s="15"/>
      <c r="I49" s="17"/>
      <c r="J49" s="15"/>
    </row>
    <row r="50" s="9" customFormat="1" spans="1:10">
      <c r="A50" s="15"/>
      <c r="B50" s="15"/>
      <c r="C50" s="15"/>
      <c r="D50" s="15"/>
      <c r="E50" s="15"/>
      <c r="F50" s="15"/>
      <c r="G50" s="15"/>
      <c r="H50" s="15"/>
      <c r="I50" s="17"/>
      <c r="J50" s="15"/>
    </row>
    <row r="51" s="9" customFormat="1" spans="1:10">
      <c r="A51" s="15"/>
      <c r="B51" s="15"/>
      <c r="C51" s="15"/>
      <c r="D51" s="15"/>
      <c r="E51" s="15"/>
      <c r="F51" s="15"/>
      <c r="G51" s="15"/>
      <c r="H51" s="15"/>
      <c r="I51" s="17"/>
      <c r="J51" s="15"/>
    </row>
    <row r="52" s="9" customFormat="1" spans="1:10">
      <c r="A52" s="15"/>
      <c r="B52" s="15"/>
      <c r="C52" s="15"/>
      <c r="D52" s="15"/>
      <c r="E52" s="15"/>
      <c r="F52" s="15"/>
      <c r="G52" s="15"/>
      <c r="H52" s="15"/>
      <c r="I52" s="17"/>
      <c r="J52" s="15"/>
    </row>
    <row r="53" s="9" customFormat="1" spans="1:10">
      <c r="A53" s="15"/>
      <c r="B53" s="15"/>
      <c r="C53" s="15"/>
      <c r="D53" s="15"/>
      <c r="E53" s="15"/>
      <c r="F53" s="15"/>
      <c r="G53" s="15"/>
      <c r="H53" s="15"/>
      <c r="I53" s="17"/>
      <c r="J53" s="15"/>
    </row>
    <row r="54" s="9" customFormat="1" spans="1:10">
      <c r="A54" s="15"/>
      <c r="B54" s="15"/>
      <c r="C54" s="15"/>
      <c r="D54" s="15"/>
      <c r="E54" s="15"/>
      <c r="F54" s="15"/>
      <c r="G54" s="15"/>
      <c r="H54" s="15"/>
      <c r="I54" s="17"/>
      <c r="J54" s="15"/>
    </row>
    <row r="55" s="9" customFormat="1" spans="1:10">
      <c r="A55" s="15"/>
      <c r="B55" s="15"/>
      <c r="C55" s="15"/>
      <c r="D55" s="15"/>
      <c r="E55" s="15"/>
      <c r="F55" s="15"/>
      <c r="G55" s="15"/>
      <c r="H55" s="15"/>
      <c r="I55" s="17"/>
      <c r="J55" s="15"/>
    </row>
    <row r="56" s="9" customFormat="1" spans="1:10">
      <c r="A56" s="15"/>
      <c r="B56" s="15"/>
      <c r="C56" s="15"/>
      <c r="D56" s="15"/>
      <c r="E56" s="15"/>
      <c r="F56" s="15"/>
      <c r="G56" s="15"/>
      <c r="H56" s="15"/>
      <c r="I56" s="17"/>
      <c r="J56" s="15"/>
    </row>
    <row r="57" s="9" customFormat="1" spans="1:10">
      <c r="A57" s="15"/>
      <c r="B57" s="15"/>
      <c r="C57" s="15"/>
      <c r="D57" s="15"/>
      <c r="E57" s="15"/>
      <c r="F57" s="15"/>
      <c r="G57" s="15"/>
      <c r="H57" s="15"/>
      <c r="I57" s="17"/>
      <c r="J57" s="15"/>
    </row>
    <row r="58" s="9" customFormat="1" spans="1:10">
      <c r="A58" s="15"/>
      <c r="B58" s="15"/>
      <c r="C58" s="15"/>
      <c r="D58" s="15"/>
      <c r="E58" s="15"/>
      <c r="F58" s="15"/>
      <c r="G58" s="15"/>
      <c r="H58" s="15"/>
      <c r="I58" s="17"/>
      <c r="J58" s="15"/>
    </row>
    <row r="59" s="9" customFormat="1" spans="1:10">
      <c r="A59" s="15"/>
      <c r="B59" s="15"/>
      <c r="C59" s="15"/>
      <c r="D59" s="15"/>
      <c r="E59" s="15"/>
      <c r="F59" s="15"/>
      <c r="G59" s="15"/>
      <c r="H59" s="15"/>
      <c r="I59" s="17"/>
      <c r="J59" s="15"/>
    </row>
    <row r="60" s="9" customFormat="1" spans="1:10">
      <c r="A60" s="15"/>
      <c r="B60" s="15"/>
      <c r="C60" s="15"/>
      <c r="D60" s="15"/>
      <c r="E60" s="15"/>
      <c r="F60" s="15"/>
      <c r="G60" s="15"/>
      <c r="H60" s="15"/>
      <c r="I60" s="17"/>
      <c r="J60" s="15"/>
    </row>
    <row r="61" s="9" customFormat="1" spans="1:10">
      <c r="A61" s="15"/>
      <c r="B61" s="15"/>
      <c r="C61" s="15"/>
      <c r="D61" s="15"/>
      <c r="E61" s="15"/>
      <c r="F61" s="15"/>
      <c r="G61" s="15"/>
      <c r="H61" s="15"/>
      <c r="I61" s="17"/>
      <c r="J61" s="15"/>
    </row>
    <row r="62" s="9" customFormat="1" spans="1:10">
      <c r="A62" s="15"/>
      <c r="B62" s="15"/>
      <c r="C62" s="15"/>
      <c r="D62" s="15"/>
      <c r="E62" s="15"/>
      <c r="F62" s="15"/>
      <c r="G62" s="15"/>
      <c r="H62" s="15"/>
      <c r="I62" s="17"/>
      <c r="J62" s="15"/>
    </row>
    <row r="63" s="9" customFormat="1" spans="1:10">
      <c r="A63" s="15"/>
      <c r="B63" s="15"/>
      <c r="C63" s="15"/>
      <c r="D63" s="15"/>
      <c r="E63" s="15"/>
      <c r="F63" s="15"/>
      <c r="G63" s="15"/>
      <c r="H63" s="15"/>
      <c r="I63" s="17"/>
      <c r="J63" s="15"/>
    </row>
    <row r="64" s="9" customFormat="1" spans="1:10">
      <c r="A64" s="15"/>
      <c r="B64" s="15"/>
      <c r="C64" s="15"/>
      <c r="D64" s="15"/>
      <c r="E64" s="15"/>
      <c r="F64" s="15"/>
      <c r="G64" s="15"/>
      <c r="H64" s="15"/>
      <c r="I64" s="17"/>
      <c r="J64" s="15"/>
    </row>
    <row r="65" s="9" customFormat="1" spans="1:10">
      <c r="A65" s="15"/>
      <c r="B65" s="15"/>
      <c r="C65" s="15"/>
      <c r="D65" s="15"/>
      <c r="E65" s="15"/>
      <c r="F65" s="15"/>
      <c r="G65" s="15"/>
      <c r="H65" s="15"/>
      <c r="I65" s="17"/>
      <c r="J65" s="15"/>
    </row>
    <row r="66" s="9" customFormat="1" spans="1:10">
      <c r="A66" s="15"/>
      <c r="B66" s="15"/>
      <c r="C66" s="15"/>
      <c r="D66" s="15"/>
      <c r="E66" s="15"/>
      <c r="F66" s="15"/>
      <c r="G66" s="15"/>
      <c r="H66" s="15"/>
      <c r="I66" s="17"/>
      <c r="J66" s="15"/>
    </row>
    <row r="67" s="9" customFormat="1" spans="1:10">
      <c r="A67" s="15"/>
      <c r="B67" s="15"/>
      <c r="C67" s="15"/>
      <c r="D67" s="15"/>
      <c r="E67" s="15"/>
      <c r="F67" s="15"/>
      <c r="G67" s="15"/>
      <c r="H67" s="15"/>
      <c r="I67" s="15"/>
      <c r="J67" s="15"/>
    </row>
    <row r="68" s="9" customFormat="1" spans="1:10">
      <c r="A68" s="15"/>
      <c r="B68" s="15"/>
      <c r="C68" s="15"/>
      <c r="D68" s="15"/>
      <c r="E68" s="15"/>
      <c r="F68" s="15"/>
      <c r="G68" s="15"/>
      <c r="H68" s="15"/>
      <c r="I68" s="15"/>
      <c r="J68" s="15"/>
    </row>
    <row r="69" s="9" customFormat="1" spans="1:10">
      <c r="A69" s="15"/>
      <c r="B69" s="15"/>
      <c r="C69" s="15"/>
      <c r="D69" s="15"/>
      <c r="E69" s="15"/>
      <c r="F69" s="15"/>
      <c r="G69" s="15"/>
      <c r="H69" s="15"/>
      <c r="I69" s="15"/>
      <c r="J69" s="15"/>
    </row>
    <row r="70" s="9" customFormat="1" spans="1:10">
      <c r="A70" s="15"/>
      <c r="B70" s="15"/>
      <c r="C70" s="15"/>
      <c r="D70" s="15"/>
      <c r="E70" s="15"/>
      <c r="F70" s="15"/>
      <c r="G70" s="15"/>
      <c r="H70" s="15"/>
      <c r="I70" s="15"/>
      <c r="J70" s="15"/>
    </row>
    <row r="71" s="9" customFormat="1" spans="1:10">
      <c r="A71" s="15"/>
      <c r="B71" s="15"/>
      <c r="C71" s="15"/>
      <c r="D71" s="15"/>
      <c r="E71" s="15"/>
      <c r="F71" s="15"/>
      <c r="G71" s="15"/>
      <c r="H71" s="15"/>
      <c r="I71" s="15"/>
      <c r="J71" s="15"/>
    </row>
    <row r="72" s="9" customFormat="1" spans="1:10">
      <c r="A72" s="15"/>
      <c r="B72" s="15"/>
      <c r="C72" s="15"/>
      <c r="D72" s="15"/>
      <c r="E72" s="15"/>
      <c r="F72" s="15"/>
      <c r="G72" s="15"/>
      <c r="H72" s="15"/>
      <c r="I72" s="15"/>
      <c r="J72" s="15"/>
    </row>
    <row r="73" s="9" customFormat="1" spans="1:10">
      <c r="A73" s="15"/>
      <c r="B73" s="15"/>
      <c r="C73" s="15"/>
      <c r="D73" s="15"/>
      <c r="E73" s="15"/>
      <c r="F73" s="15"/>
      <c r="G73" s="15"/>
      <c r="H73" s="15"/>
      <c r="I73" s="15"/>
      <c r="J73" s="15"/>
    </row>
    <row r="74" s="9" customFormat="1" spans="1:10">
      <c r="A74" s="15"/>
      <c r="B74" s="15"/>
      <c r="C74" s="15"/>
      <c r="D74" s="15"/>
      <c r="E74" s="15"/>
      <c r="F74" s="15"/>
      <c r="G74" s="15"/>
      <c r="H74" s="15"/>
      <c r="I74" s="15"/>
      <c r="J74" s="15"/>
    </row>
    <row r="75" s="9" customFormat="1" spans="1:10">
      <c r="A75" s="15"/>
      <c r="B75" s="15"/>
      <c r="C75" s="15"/>
      <c r="D75" s="15"/>
      <c r="E75" s="15"/>
      <c r="F75" s="15"/>
      <c r="G75" s="15"/>
      <c r="H75" s="15"/>
      <c r="I75" s="15"/>
      <c r="J75" s="15"/>
    </row>
    <row r="76" s="9" customFormat="1" spans="1:10">
      <c r="A76" s="15"/>
      <c r="B76" s="15"/>
      <c r="C76" s="15"/>
      <c r="D76" s="15"/>
      <c r="E76" s="15"/>
      <c r="F76" s="15"/>
      <c r="G76" s="15"/>
      <c r="H76" s="15"/>
      <c r="I76" s="15"/>
      <c r="J76" s="15"/>
    </row>
    <row r="77" s="9" customFormat="1" spans="1:10">
      <c r="A77" s="15"/>
      <c r="B77" s="15"/>
      <c r="C77" s="15"/>
      <c r="D77" s="15"/>
      <c r="E77" s="15"/>
      <c r="F77" s="15"/>
      <c r="G77" s="15"/>
      <c r="H77" s="15"/>
      <c r="I77" s="15"/>
      <c r="J77" s="15"/>
    </row>
    <row r="78" s="9" customFormat="1" spans="1:10">
      <c r="A78" s="15"/>
      <c r="B78" s="15"/>
      <c r="C78" s="15"/>
      <c r="D78" s="15"/>
      <c r="E78" s="15"/>
      <c r="F78" s="15"/>
      <c r="G78" s="15"/>
      <c r="H78" s="15"/>
      <c r="I78" s="15"/>
      <c r="J78" s="15"/>
    </row>
    <row r="79" s="9" customFormat="1" spans="1:10">
      <c r="A79" s="15"/>
      <c r="B79" s="15"/>
      <c r="C79" s="15"/>
      <c r="D79" s="15"/>
      <c r="E79" s="15"/>
      <c r="F79" s="15"/>
      <c r="G79" s="15"/>
      <c r="H79" s="15"/>
      <c r="I79" s="15"/>
      <c r="J79" s="15"/>
    </row>
    <row r="80" s="9" customFormat="1" spans="1:10">
      <c r="A80" s="15"/>
      <c r="B80" s="15"/>
      <c r="C80" s="15"/>
      <c r="D80" s="15"/>
      <c r="E80" s="15"/>
      <c r="F80" s="15"/>
      <c r="G80" s="15"/>
      <c r="H80" s="15"/>
      <c r="I80" s="15"/>
      <c r="J80" s="15"/>
    </row>
    <row r="81" s="9" customFormat="1" spans="1:10">
      <c r="A81" s="15"/>
      <c r="B81" s="15"/>
      <c r="C81" s="15"/>
      <c r="D81" s="15"/>
      <c r="E81" s="15"/>
      <c r="F81" s="15"/>
      <c r="G81" s="15"/>
      <c r="H81" s="15"/>
      <c r="I81" s="15"/>
      <c r="J81" s="15"/>
    </row>
  </sheetData>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42"/>
  <sheetViews>
    <sheetView topLeftCell="A426" workbookViewId="0">
      <selection activeCell="A684" sqref="A684"/>
    </sheetView>
  </sheetViews>
  <sheetFormatPr defaultColWidth="9" defaultRowHeight="14" outlineLevelCol="2"/>
  <cols>
    <col min="1" max="1" width="6.25454545454545" style="1" customWidth="1"/>
    <col min="2" max="2" width="10.5" style="2" customWidth="1"/>
    <col min="3" max="3" width="12.2545454545455" style="1" customWidth="1"/>
  </cols>
  <sheetData>
    <row r="1" ht="17.5" spans="1:3">
      <c r="A1" s="3"/>
      <c r="B1" s="4"/>
      <c r="C1" s="3"/>
    </row>
    <row r="2" spans="1:3">
      <c r="A2" s="5" t="s">
        <v>750</v>
      </c>
      <c r="B2" s="6"/>
      <c r="C2" s="5" t="s">
        <v>751</v>
      </c>
    </row>
    <row r="3" spans="1:3">
      <c r="A3" s="7" t="s">
        <v>161</v>
      </c>
      <c r="B3" s="8"/>
      <c r="C3" s="7" t="s">
        <v>752</v>
      </c>
    </row>
    <row r="4" spans="1:3">
      <c r="A4" s="7" t="s">
        <v>216</v>
      </c>
      <c r="B4" s="8"/>
      <c r="C4" s="7" t="s">
        <v>752</v>
      </c>
    </row>
    <row r="5" spans="1:3">
      <c r="A5" s="7" t="s">
        <v>44</v>
      </c>
      <c r="B5" s="8"/>
      <c r="C5" s="7" t="s">
        <v>752</v>
      </c>
    </row>
    <row r="6" spans="1:3">
      <c r="A6" s="7" t="s">
        <v>753</v>
      </c>
      <c r="B6" s="8"/>
      <c r="C6" s="7" t="s">
        <v>752</v>
      </c>
    </row>
    <row r="7" spans="1:3">
      <c r="A7" s="7" t="s">
        <v>539</v>
      </c>
      <c r="B7" s="8"/>
      <c r="C7" s="7" t="s">
        <v>752</v>
      </c>
    </row>
    <row r="8" spans="1:3">
      <c r="A8" s="7" t="s">
        <v>754</v>
      </c>
      <c r="B8" s="8"/>
      <c r="C8" s="7" t="s">
        <v>752</v>
      </c>
    </row>
    <row r="9" spans="1:3">
      <c r="A9" s="7" t="s">
        <v>755</v>
      </c>
      <c r="B9" s="8"/>
      <c r="C9" s="7" t="s">
        <v>752</v>
      </c>
    </row>
    <row r="10" spans="1:3">
      <c r="A10" s="7" t="s">
        <v>756</v>
      </c>
      <c r="B10" s="8"/>
      <c r="C10" s="7" t="s">
        <v>757</v>
      </c>
    </row>
    <row r="11" spans="1:3">
      <c r="A11" s="7" t="s">
        <v>758</v>
      </c>
      <c r="B11" s="8"/>
      <c r="C11" s="7" t="s">
        <v>757</v>
      </c>
    </row>
    <row r="12" spans="1:3">
      <c r="A12" s="7" t="s">
        <v>759</v>
      </c>
      <c r="B12" s="8"/>
      <c r="C12" s="7" t="s">
        <v>757</v>
      </c>
    </row>
    <row r="13" spans="1:3">
      <c r="A13" s="7" t="s">
        <v>760</v>
      </c>
      <c r="B13" s="8"/>
      <c r="C13" s="7" t="s">
        <v>761</v>
      </c>
    </row>
    <row r="14" spans="1:3">
      <c r="A14" s="7" t="s">
        <v>762</v>
      </c>
      <c r="B14" s="8"/>
      <c r="C14" s="7" t="s">
        <v>761</v>
      </c>
    </row>
    <row r="15" spans="1:3">
      <c r="A15" s="7" t="s">
        <v>763</v>
      </c>
      <c r="B15" s="8"/>
      <c r="C15" s="7" t="s">
        <v>761</v>
      </c>
    </row>
    <row r="16" spans="1:3">
      <c r="A16" s="7" t="s">
        <v>764</v>
      </c>
      <c r="B16" s="8"/>
      <c r="C16" s="7" t="s">
        <v>761</v>
      </c>
    </row>
    <row r="17" spans="1:3">
      <c r="A17" s="7" t="s">
        <v>765</v>
      </c>
      <c r="B17" s="8"/>
      <c r="C17" s="7" t="s">
        <v>766</v>
      </c>
    </row>
    <row r="18" spans="1:3">
      <c r="A18" s="7" t="s">
        <v>767</v>
      </c>
      <c r="B18" s="8"/>
      <c r="C18" s="7" t="s">
        <v>768</v>
      </c>
    </row>
    <row r="19" spans="1:3">
      <c r="A19" s="7" t="s">
        <v>769</v>
      </c>
      <c r="B19" s="8"/>
      <c r="C19" s="7" t="s">
        <v>770</v>
      </c>
    </row>
    <row r="20" spans="1:3">
      <c r="A20" s="7" t="s">
        <v>771</v>
      </c>
      <c r="B20" s="8"/>
      <c r="C20" s="7" t="s">
        <v>770</v>
      </c>
    </row>
    <row r="21" spans="1:3">
      <c r="A21" s="7" t="s">
        <v>772</v>
      </c>
      <c r="B21" s="8"/>
      <c r="C21" s="7" t="s">
        <v>770</v>
      </c>
    </row>
    <row r="22" spans="1:3">
      <c r="A22" s="7" t="s">
        <v>773</v>
      </c>
      <c r="B22" s="8"/>
      <c r="C22" s="7" t="s">
        <v>774</v>
      </c>
    </row>
    <row r="23" spans="1:3">
      <c r="A23" s="7" t="s">
        <v>775</v>
      </c>
      <c r="B23" s="8"/>
      <c r="C23" s="7" t="s">
        <v>776</v>
      </c>
    </row>
    <row r="24" spans="1:3">
      <c r="A24" s="7" t="s">
        <v>777</v>
      </c>
      <c r="B24" s="8"/>
      <c r="C24" s="7" t="s">
        <v>776</v>
      </c>
    </row>
    <row r="25" spans="1:3">
      <c r="A25" s="7" t="s">
        <v>778</v>
      </c>
      <c r="B25" s="8"/>
      <c r="C25" s="7" t="s">
        <v>776</v>
      </c>
    </row>
    <row r="26" spans="1:3">
      <c r="A26" s="7" t="s">
        <v>779</v>
      </c>
      <c r="B26" s="8"/>
      <c r="C26" s="7" t="s">
        <v>776</v>
      </c>
    </row>
    <row r="27" spans="1:3">
      <c r="A27" s="7" t="s">
        <v>780</v>
      </c>
      <c r="B27" s="8"/>
      <c r="C27" s="7" t="s">
        <v>776</v>
      </c>
    </row>
    <row r="28" spans="1:3">
      <c r="A28" s="7" t="s">
        <v>781</v>
      </c>
      <c r="B28" s="8"/>
      <c r="C28" s="7" t="s">
        <v>776</v>
      </c>
    </row>
    <row r="29" spans="1:3">
      <c r="A29" s="7" t="s">
        <v>782</v>
      </c>
      <c r="B29" s="8"/>
      <c r="C29" s="7" t="s">
        <v>776</v>
      </c>
    </row>
    <row r="30" spans="1:3">
      <c r="A30" s="7" t="s">
        <v>783</v>
      </c>
      <c r="B30" s="8"/>
      <c r="C30" s="7" t="s">
        <v>776</v>
      </c>
    </row>
    <row r="31" spans="1:3">
      <c r="A31" s="7" t="s">
        <v>784</v>
      </c>
      <c r="B31" s="8"/>
      <c r="C31" s="7" t="s">
        <v>785</v>
      </c>
    </row>
    <row r="32" spans="1:3">
      <c r="A32" s="7" t="s">
        <v>439</v>
      </c>
      <c r="B32" s="8"/>
      <c r="C32" s="7" t="s">
        <v>785</v>
      </c>
    </row>
    <row r="33" spans="1:3">
      <c r="A33" s="7" t="s">
        <v>786</v>
      </c>
      <c r="B33" s="8"/>
      <c r="C33" s="7" t="s">
        <v>785</v>
      </c>
    </row>
    <row r="34" spans="1:3">
      <c r="A34" s="7" t="s">
        <v>787</v>
      </c>
      <c r="B34" s="8"/>
      <c r="C34" s="7" t="s">
        <v>785</v>
      </c>
    </row>
    <row r="35" spans="1:3">
      <c r="A35" s="7" t="s">
        <v>788</v>
      </c>
      <c r="B35" s="8"/>
      <c r="C35" s="7" t="s">
        <v>785</v>
      </c>
    </row>
    <row r="36" spans="1:3">
      <c r="A36" s="7" t="s">
        <v>789</v>
      </c>
      <c r="B36" s="8"/>
      <c r="C36" s="7" t="s">
        <v>785</v>
      </c>
    </row>
    <row r="37" spans="1:3">
      <c r="A37" s="7" t="s">
        <v>790</v>
      </c>
      <c r="B37" s="8"/>
      <c r="C37" s="7" t="s">
        <v>785</v>
      </c>
    </row>
    <row r="38" spans="1:3">
      <c r="A38" s="7" t="s">
        <v>791</v>
      </c>
      <c r="B38" s="8"/>
      <c r="C38" s="7" t="s">
        <v>785</v>
      </c>
    </row>
    <row r="39" spans="1:3">
      <c r="A39" s="7" t="s">
        <v>792</v>
      </c>
      <c r="B39" s="8"/>
      <c r="C39" s="7" t="s">
        <v>785</v>
      </c>
    </row>
    <row r="40" spans="1:3">
      <c r="A40" s="7" t="s">
        <v>793</v>
      </c>
      <c r="B40" s="8"/>
      <c r="C40" s="7" t="s">
        <v>785</v>
      </c>
    </row>
    <row r="41" ht="26" spans="1:3">
      <c r="A41" s="7" t="s">
        <v>794</v>
      </c>
      <c r="B41" s="8"/>
      <c r="C41" s="7" t="s">
        <v>795</v>
      </c>
    </row>
    <row r="42" ht="26" spans="1:3">
      <c r="A42" s="7" t="s">
        <v>796</v>
      </c>
      <c r="B42" s="8"/>
      <c r="C42" s="7" t="s">
        <v>795</v>
      </c>
    </row>
    <row r="43" ht="26" spans="1:3">
      <c r="A43" s="7" t="s">
        <v>797</v>
      </c>
      <c r="B43" s="8"/>
      <c r="C43" s="7" t="s">
        <v>795</v>
      </c>
    </row>
    <row r="44" ht="26" spans="1:3">
      <c r="A44" s="7" t="s">
        <v>798</v>
      </c>
      <c r="B44" s="8"/>
      <c r="C44" s="7" t="s">
        <v>795</v>
      </c>
    </row>
    <row r="45" spans="1:3">
      <c r="A45" s="7" t="s">
        <v>799</v>
      </c>
      <c r="B45" s="8"/>
      <c r="C45" s="7" t="s">
        <v>800</v>
      </c>
    </row>
    <row r="46" spans="1:3">
      <c r="A46" s="7" t="s">
        <v>324</v>
      </c>
      <c r="B46" s="8"/>
      <c r="C46" s="7" t="s">
        <v>800</v>
      </c>
    </row>
    <row r="47" spans="1:3">
      <c r="A47" s="7" t="s">
        <v>801</v>
      </c>
      <c r="B47" s="8"/>
      <c r="C47" s="7" t="s">
        <v>800</v>
      </c>
    </row>
    <row r="48" spans="1:3">
      <c r="A48" s="7" t="s">
        <v>802</v>
      </c>
      <c r="B48" s="8"/>
      <c r="C48" s="7" t="s">
        <v>800</v>
      </c>
    </row>
    <row r="49" spans="1:3">
      <c r="A49" s="7" t="s">
        <v>803</v>
      </c>
      <c r="B49" s="8"/>
      <c r="C49" s="7" t="s">
        <v>800</v>
      </c>
    </row>
    <row r="50" spans="1:3">
      <c r="A50" s="7" t="s">
        <v>804</v>
      </c>
      <c r="B50" s="8"/>
      <c r="C50" s="7" t="s">
        <v>800</v>
      </c>
    </row>
    <row r="51" spans="1:3">
      <c r="A51" s="7" t="s">
        <v>805</v>
      </c>
      <c r="B51" s="8"/>
      <c r="C51" s="7" t="s">
        <v>806</v>
      </c>
    </row>
    <row r="52" spans="1:3">
      <c r="A52" s="7" t="s">
        <v>807</v>
      </c>
      <c r="B52" s="8"/>
      <c r="C52" s="7" t="s">
        <v>806</v>
      </c>
    </row>
    <row r="53" spans="1:3">
      <c r="A53" s="7" t="s">
        <v>808</v>
      </c>
      <c r="B53" s="8"/>
      <c r="C53" s="7" t="s">
        <v>806</v>
      </c>
    </row>
    <row r="54" spans="1:3">
      <c r="A54" s="7" t="s">
        <v>809</v>
      </c>
      <c r="B54" s="8"/>
      <c r="C54" s="7" t="s">
        <v>806</v>
      </c>
    </row>
    <row r="55" spans="1:3">
      <c r="A55" s="7" t="s">
        <v>810</v>
      </c>
      <c r="B55" s="8"/>
      <c r="C55" s="7" t="s">
        <v>806</v>
      </c>
    </row>
    <row r="56" spans="1:3">
      <c r="A56" s="7" t="s">
        <v>811</v>
      </c>
      <c r="B56" s="8"/>
      <c r="C56" s="7" t="s">
        <v>806</v>
      </c>
    </row>
    <row r="57" spans="1:3">
      <c r="A57" s="7" t="s">
        <v>812</v>
      </c>
      <c r="B57" s="8"/>
      <c r="C57" s="7" t="s">
        <v>806</v>
      </c>
    </row>
    <row r="58" spans="1:3">
      <c r="A58" s="7" t="s">
        <v>813</v>
      </c>
      <c r="B58" s="8"/>
      <c r="C58" s="7" t="s">
        <v>806</v>
      </c>
    </row>
    <row r="59" spans="1:3">
      <c r="A59" s="7" t="s">
        <v>814</v>
      </c>
      <c r="B59" s="8"/>
      <c r="C59" s="7" t="s">
        <v>806</v>
      </c>
    </row>
    <row r="60" spans="1:3">
      <c r="A60" s="7" t="s">
        <v>815</v>
      </c>
      <c r="B60" s="8"/>
      <c r="C60" s="7" t="s">
        <v>806</v>
      </c>
    </row>
    <row r="61" spans="1:3">
      <c r="A61" s="7" t="s">
        <v>816</v>
      </c>
      <c r="B61" s="8"/>
      <c r="C61" s="7" t="s">
        <v>806</v>
      </c>
    </row>
    <row r="62" spans="1:3">
      <c r="A62" s="7" t="s">
        <v>817</v>
      </c>
      <c r="B62" s="8"/>
      <c r="C62" s="7" t="s">
        <v>806</v>
      </c>
    </row>
    <row r="63" spans="1:3">
      <c r="A63" s="7" t="s">
        <v>818</v>
      </c>
      <c r="B63" s="8"/>
      <c r="C63" s="7" t="s">
        <v>806</v>
      </c>
    </row>
    <row r="64" spans="1:3">
      <c r="A64" s="7" t="s">
        <v>819</v>
      </c>
      <c r="B64" s="8"/>
      <c r="C64" s="7" t="s">
        <v>806</v>
      </c>
    </row>
    <row r="65" spans="1:3">
      <c r="A65" s="7" t="s">
        <v>820</v>
      </c>
      <c r="B65" s="8"/>
      <c r="C65" s="7" t="s">
        <v>806</v>
      </c>
    </row>
    <row r="66" spans="1:3">
      <c r="A66" s="7" t="s">
        <v>821</v>
      </c>
      <c r="B66" s="8"/>
      <c r="C66" s="7" t="s">
        <v>806</v>
      </c>
    </row>
    <row r="67" spans="1:3">
      <c r="A67" s="7" t="s">
        <v>822</v>
      </c>
      <c r="B67" s="8"/>
      <c r="C67" s="7" t="s">
        <v>806</v>
      </c>
    </row>
    <row r="68" spans="1:3">
      <c r="A68" s="7" t="s">
        <v>823</v>
      </c>
      <c r="B68" s="8"/>
      <c r="C68" s="7" t="s">
        <v>806</v>
      </c>
    </row>
    <row r="69" spans="1:3">
      <c r="A69" s="7" t="s">
        <v>824</v>
      </c>
      <c r="B69" s="8"/>
      <c r="C69" s="7" t="s">
        <v>825</v>
      </c>
    </row>
    <row r="70" spans="1:3">
      <c r="A70" s="7" t="s">
        <v>826</v>
      </c>
      <c r="B70" s="8"/>
      <c r="C70" s="7" t="s">
        <v>825</v>
      </c>
    </row>
    <row r="71" spans="1:3">
      <c r="A71" s="7" t="s">
        <v>827</v>
      </c>
      <c r="B71" s="8"/>
      <c r="C71" s="7" t="s">
        <v>825</v>
      </c>
    </row>
    <row r="72" spans="1:3">
      <c r="A72" s="7" t="s">
        <v>828</v>
      </c>
      <c r="B72" s="8"/>
      <c r="C72" s="7" t="s">
        <v>825</v>
      </c>
    </row>
    <row r="73" spans="1:3">
      <c r="A73" s="7" t="s">
        <v>829</v>
      </c>
      <c r="B73" s="8"/>
      <c r="C73" s="7" t="s">
        <v>825</v>
      </c>
    </row>
    <row r="74" spans="1:3">
      <c r="A74" s="7" t="s">
        <v>830</v>
      </c>
      <c r="B74" s="8"/>
      <c r="C74" s="7" t="s">
        <v>825</v>
      </c>
    </row>
    <row r="75" ht="26" spans="1:3">
      <c r="A75" s="7" t="s">
        <v>831</v>
      </c>
      <c r="B75" s="8"/>
      <c r="C75" s="7" t="s">
        <v>832</v>
      </c>
    </row>
    <row r="76" ht="26" spans="1:3">
      <c r="A76" s="7" t="s">
        <v>833</v>
      </c>
      <c r="B76" s="8"/>
      <c r="C76" s="7" t="s">
        <v>832</v>
      </c>
    </row>
    <row r="77" ht="26" spans="1:3">
      <c r="A77" s="7" t="s">
        <v>481</v>
      </c>
      <c r="B77" s="8"/>
      <c r="C77" s="7" t="s">
        <v>832</v>
      </c>
    </row>
    <row r="78" ht="26" spans="1:3">
      <c r="A78" s="7" t="s">
        <v>834</v>
      </c>
      <c r="B78" s="8"/>
      <c r="C78" s="7" t="s">
        <v>832</v>
      </c>
    </row>
    <row r="79" ht="26" spans="1:3">
      <c r="A79" s="7" t="s">
        <v>835</v>
      </c>
      <c r="B79" s="8"/>
      <c r="C79" s="7" t="s">
        <v>832</v>
      </c>
    </row>
    <row r="80" ht="26" spans="1:3">
      <c r="A80" s="7" t="s">
        <v>836</v>
      </c>
      <c r="B80" s="8"/>
      <c r="C80" s="7" t="s">
        <v>832</v>
      </c>
    </row>
    <row r="81" ht="26" spans="1:3">
      <c r="A81" s="7" t="s">
        <v>837</v>
      </c>
      <c r="B81" s="8"/>
      <c r="C81" s="7" t="s">
        <v>832</v>
      </c>
    </row>
    <row r="82" ht="26" spans="1:3">
      <c r="A82" s="7" t="s">
        <v>838</v>
      </c>
      <c r="B82" s="8"/>
      <c r="C82" s="7" t="s">
        <v>832</v>
      </c>
    </row>
    <row r="83" ht="26" spans="1:3">
      <c r="A83" s="7" t="s">
        <v>839</v>
      </c>
      <c r="B83" s="8"/>
      <c r="C83" s="7" t="s">
        <v>832</v>
      </c>
    </row>
    <row r="84" ht="26" spans="1:3">
      <c r="A84" s="7" t="s">
        <v>840</v>
      </c>
      <c r="B84" s="8"/>
      <c r="C84" s="7" t="s">
        <v>832</v>
      </c>
    </row>
    <row r="85" ht="26" spans="1:3">
      <c r="A85" s="7" t="s">
        <v>841</v>
      </c>
      <c r="B85" s="8"/>
      <c r="C85" s="7" t="s">
        <v>832</v>
      </c>
    </row>
    <row r="86" ht="26" spans="1:3">
      <c r="A86" s="7" t="s">
        <v>842</v>
      </c>
      <c r="B86" s="8"/>
      <c r="C86" s="7" t="s">
        <v>832</v>
      </c>
    </row>
    <row r="87" ht="26" spans="1:3">
      <c r="A87" s="7" t="s">
        <v>843</v>
      </c>
      <c r="B87" s="8"/>
      <c r="C87" s="7" t="s">
        <v>832</v>
      </c>
    </row>
    <row r="88" ht="26" spans="1:3">
      <c r="A88" s="7" t="s">
        <v>844</v>
      </c>
      <c r="B88" s="8"/>
      <c r="C88" s="7" t="s">
        <v>832</v>
      </c>
    </row>
    <row r="89" ht="26" spans="1:3">
      <c r="A89" s="7" t="s">
        <v>845</v>
      </c>
      <c r="B89" s="8"/>
      <c r="C89" s="7" t="s">
        <v>832</v>
      </c>
    </row>
    <row r="90" ht="26" spans="1:3">
      <c r="A90" s="7" t="s">
        <v>846</v>
      </c>
      <c r="B90" s="8"/>
      <c r="C90" s="7" t="s">
        <v>832</v>
      </c>
    </row>
    <row r="91" ht="26" spans="1:3">
      <c r="A91" s="7" t="s">
        <v>847</v>
      </c>
      <c r="B91" s="8"/>
      <c r="C91" s="7" t="s">
        <v>832</v>
      </c>
    </row>
    <row r="92" ht="26" spans="1:3">
      <c r="A92" s="7" t="s">
        <v>848</v>
      </c>
      <c r="B92" s="8"/>
      <c r="C92" s="7" t="s">
        <v>832</v>
      </c>
    </row>
    <row r="93" ht="26" spans="1:3">
      <c r="A93" s="7" t="s">
        <v>849</v>
      </c>
      <c r="B93" s="8"/>
      <c r="C93" s="7" t="s">
        <v>832</v>
      </c>
    </row>
    <row r="94" ht="26" spans="1:3">
      <c r="A94" s="7" t="s">
        <v>850</v>
      </c>
      <c r="B94" s="8"/>
      <c r="C94" s="7" t="s">
        <v>832</v>
      </c>
    </row>
    <row r="95" ht="26" spans="1:3">
      <c r="A95" s="7" t="s">
        <v>851</v>
      </c>
      <c r="B95" s="8"/>
      <c r="C95" s="7" t="s">
        <v>832</v>
      </c>
    </row>
    <row r="96" spans="1:3">
      <c r="A96" s="7" t="s">
        <v>852</v>
      </c>
      <c r="B96" s="8"/>
      <c r="C96" s="7" t="s">
        <v>853</v>
      </c>
    </row>
    <row r="97" spans="1:3">
      <c r="A97" s="7" t="s">
        <v>854</v>
      </c>
      <c r="B97" s="8"/>
      <c r="C97" s="7" t="s">
        <v>853</v>
      </c>
    </row>
    <row r="98" spans="1:3">
      <c r="A98" s="7" t="s">
        <v>855</v>
      </c>
      <c r="B98" s="8"/>
      <c r="C98" s="7" t="s">
        <v>853</v>
      </c>
    </row>
    <row r="99" spans="1:3">
      <c r="A99" s="7" t="s">
        <v>856</v>
      </c>
      <c r="B99" s="8"/>
      <c r="C99" s="7" t="s">
        <v>853</v>
      </c>
    </row>
    <row r="100" spans="1:3">
      <c r="A100" s="7" t="s">
        <v>857</v>
      </c>
      <c r="B100" s="8"/>
      <c r="C100" s="7" t="s">
        <v>853</v>
      </c>
    </row>
    <row r="101" spans="1:3">
      <c r="A101" s="7" t="s">
        <v>858</v>
      </c>
      <c r="B101" s="8"/>
      <c r="C101" s="7" t="s">
        <v>859</v>
      </c>
    </row>
    <row r="102" spans="1:3">
      <c r="A102" s="7" t="s">
        <v>860</v>
      </c>
      <c r="B102" s="8"/>
      <c r="C102" s="7" t="s">
        <v>859</v>
      </c>
    </row>
    <row r="103" spans="1:3">
      <c r="A103" s="7" t="s">
        <v>861</v>
      </c>
      <c r="B103" s="8"/>
      <c r="C103" s="7" t="s">
        <v>859</v>
      </c>
    </row>
    <row r="104" spans="1:3">
      <c r="A104" s="7" t="s">
        <v>862</v>
      </c>
      <c r="B104" s="8"/>
      <c r="C104" s="7" t="s">
        <v>859</v>
      </c>
    </row>
    <row r="105" spans="1:3">
      <c r="A105" s="7" t="s">
        <v>863</v>
      </c>
      <c r="B105" s="8"/>
      <c r="C105" s="7" t="s">
        <v>859</v>
      </c>
    </row>
    <row r="106" spans="1:3">
      <c r="A106" s="7" t="s">
        <v>864</v>
      </c>
      <c r="B106" s="8"/>
      <c r="C106" s="7" t="s">
        <v>859</v>
      </c>
    </row>
    <row r="107" spans="1:3">
      <c r="A107" s="7" t="s">
        <v>865</v>
      </c>
      <c r="B107" s="8"/>
      <c r="C107" s="7" t="s">
        <v>859</v>
      </c>
    </row>
    <row r="108" spans="1:3">
      <c r="A108" s="7" t="s">
        <v>866</v>
      </c>
      <c r="B108" s="8"/>
      <c r="C108" s="7" t="s">
        <v>859</v>
      </c>
    </row>
    <row r="109" spans="1:3">
      <c r="A109" s="7" t="s">
        <v>640</v>
      </c>
      <c r="B109" s="8"/>
      <c r="C109" s="7" t="s">
        <v>859</v>
      </c>
    </row>
    <row r="110" spans="1:3">
      <c r="A110" s="7" t="s">
        <v>867</v>
      </c>
      <c r="B110" s="8"/>
      <c r="C110" s="7" t="s">
        <v>859</v>
      </c>
    </row>
    <row r="111" spans="1:3">
      <c r="A111" s="7" t="s">
        <v>868</v>
      </c>
      <c r="B111" s="8"/>
      <c r="C111" s="7" t="s">
        <v>859</v>
      </c>
    </row>
    <row r="112" spans="1:3">
      <c r="A112" s="7" t="s">
        <v>869</v>
      </c>
      <c r="B112" s="8"/>
      <c r="C112" s="7" t="s">
        <v>859</v>
      </c>
    </row>
    <row r="113" ht="26" spans="1:3">
      <c r="A113" s="7" t="s">
        <v>870</v>
      </c>
      <c r="B113" s="8"/>
      <c r="C113" s="7" t="s">
        <v>859</v>
      </c>
    </row>
    <row r="114" spans="1:3">
      <c r="A114" s="7" t="s">
        <v>871</v>
      </c>
      <c r="B114" s="8"/>
      <c r="C114" s="7" t="s">
        <v>872</v>
      </c>
    </row>
    <row r="115" spans="1:3">
      <c r="A115" s="7" t="s">
        <v>873</v>
      </c>
      <c r="B115" s="8"/>
      <c r="C115" s="7" t="s">
        <v>872</v>
      </c>
    </row>
    <row r="116" spans="1:3">
      <c r="A116" s="7" t="s">
        <v>874</v>
      </c>
      <c r="B116" s="8"/>
      <c r="C116" s="7" t="s">
        <v>872</v>
      </c>
    </row>
    <row r="117" spans="1:3">
      <c r="A117" s="7" t="s">
        <v>875</v>
      </c>
      <c r="B117" s="8"/>
      <c r="C117" s="7" t="s">
        <v>872</v>
      </c>
    </row>
    <row r="118" spans="1:3">
      <c r="A118" s="7" t="s">
        <v>876</v>
      </c>
      <c r="B118" s="8"/>
      <c r="C118" s="7" t="s">
        <v>877</v>
      </c>
    </row>
    <row r="119" ht="26" spans="1:3">
      <c r="A119" s="7" t="s">
        <v>878</v>
      </c>
      <c r="B119" s="8"/>
      <c r="C119" s="7" t="s">
        <v>879</v>
      </c>
    </row>
    <row r="120" spans="1:3">
      <c r="A120" s="7" t="s">
        <v>880</v>
      </c>
      <c r="B120" s="8"/>
      <c r="C120" s="7" t="s">
        <v>879</v>
      </c>
    </row>
    <row r="121" spans="1:3">
      <c r="A121" s="7" t="s">
        <v>316</v>
      </c>
      <c r="B121" s="8"/>
      <c r="C121" s="7" t="s">
        <v>879</v>
      </c>
    </row>
    <row r="122" spans="1:3">
      <c r="A122" s="7" t="s">
        <v>881</v>
      </c>
      <c r="B122" s="8"/>
      <c r="C122" s="7" t="s">
        <v>879</v>
      </c>
    </row>
    <row r="123" spans="1:3">
      <c r="A123" s="7" t="s">
        <v>882</v>
      </c>
      <c r="B123" s="8"/>
      <c r="C123" s="7" t="s">
        <v>879</v>
      </c>
    </row>
    <row r="124" spans="1:3">
      <c r="A124" s="7" t="s">
        <v>883</v>
      </c>
      <c r="B124" s="8"/>
      <c r="C124" s="7" t="s">
        <v>879</v>
      </c>
    </row>
    <row r="125" spans="1:3">
      <c r="A125" s="7" t="s">
        <v>884</v>
      </c>
      <c r="B125" s="8"/>
      <c r="C125" s="7" t="s">
        <v>879</v>
      </c>
    </row>
    <row r="126" spans="1:3">
      <c r="A126" s="7" t="s">
        <v>885</v>
      </c>
      <c r="B126" s="8"/>
      <c r="C126" s="7" t="s">
        <v>879</v>
      </c>
    </row>
    <row r="127" spans="1:3">
      <c r="A127" s="7" t="s">
        <v>886</v>
      </c>
      <c r="B127" s="8"/>
      <c r="C127" s="7" t="s">
        <v>879</v>
      </c>
    </row>
    <row r="128" spans="1:3">
      <c r="A128" s="7" t="s">
        <v>887</v>
      </c>
      <c r="B128" s="8"/>
      <c r="C128" s="7" t="s">
        <v>879</v>
      </c>
    </row>
    <row r="129" ht="26" spans="1:3">
      <c r="A129" s="7" t="s">
        <v>888</v>
      </c>
      <c r="B129" s="8"/>
      <c r="C129" s="7" t="s">
        <v>889</v>
      </c>
    </row>
    <row r="130" ht="26" spans="1:3">
      <c r="A130" s="7" t="s">
        <v>890</v>
      </c>
      <c r="B130" s="8"/>
      <c r="C130" s="7" t="s">
        <v>889</v>
      </c>
    </row>
    <row r="131" ht="26" spans="1:3">
      <c r="A131" s="7" t="s">
        <v>891</v>
      </c>
      <c r="B131" s="8"/>
      <c r="C131" s="7" t="s">
        <v>889</v>
      </c>
    </row>
    <row r="132" ht="26" spans="1:3">
      <c r="A132" s="7" t="s">
        <v>892</v>
      </c>
      <c r="B132" s="8"/>
      <c r="C132" s="7" t="s">
        <v>889</v>
      </c>
    </row>
    <row r="133" ht="26" spans="1:3">
      <c r="A133" s="7" t="s">
        <v>893</v>
      </c>
      <c r="B133" s="8"/>
      <c r="C133" s="7" t="s">
        <v>889</v>
      </c>
    </row>
    <row r="134" ht="26" spans="1:3">
      <c r="A134" s="7" t="s">
        <v>894</v>
      </c>
      <c r="B134" s="8"/>
      <c r="C134" s="7" t="s">
        <v>889</v>
      </c>
    </row>
    <row r="135" ht="26" spans="1:3">
      <c r="A135" s="7" t="s">
        <v>895</v>
      </c>
      <c r="B135" s="8"/>
      <c r="C135" s="7" t="s">
        <v>889</v>
      </c>
    </row>
    <row r="136" ht="26" spans="1:3">
      <c r="A136" s="7" t="s">
        <v>896</v>
      </c>
      <c r="B136" s="8"/>
      <c r="C136" s="7" t="s">
        <v>889</v>
      </c>
    </row>
    <row r="137" ht="26" spans="1:3">
      <c r="A137" s="7" t="s">
        <v>897</v>
      </c>
      <c r="B137" s="8"/>
      <c r="C137" s="7" t="s">
        <v>889</v>
      </c>
    </row>
    <row r="138" ht="26" spans="1:3">
      <c r="A138" s="7" t="s">
        <v>898</v>
      </c>
      <c r="B138" s="8"/>
      <c r="C138" s="7" t="s">
        <v>889</v>
      </c>
    </row>
    <row r="139" ht="26" spans="1:3">
      <c r="A139" s="7" t="s">
        <v>899</v>
      </c>
      <c r="B139" s="8"/>
      <c r="C139" s="7" t="s">
        <v>889</v>
      </c>
    </row>
    <row r="140" ht="26" spans="1:3">
      <c r="A140" s="7" t="s">
        <v>900</v>
      </c>
      <c r="B140" s="8"/>
      <c r="C140" s="7" t="s">
        <v>889</v>
      </c>
    </row>
    <row r="141" ht="26" spans="1:3">
      <c r="A141" s="7" t="s">
        <v>901</v>
      </c>
      <c r="B141" s="8"/>
      <c r="C141" s="7" t="s">
        <v>889</v>
      </c>
    </row>
    <row r="142" ht="26" spans="1:3">
      <c r="A142" s="7" t="s">
        <v>902</v>
      </c>
      <c r="B142" s="8"/>
      <c r="C142" s="7" t="s">
        <v>889</v>
      </c>
    </row>
    <row r="143" ht="26" spans="1:3">
      <c r="A143" s="7" t="s">
        <v>903</v>
      </c>
      <c r="B143" s="8"/>
      <c r="C143" s="7" t="s">
        <v>889</v>
      </c>
    </row>
    <row r="144" spans="1:3">
      <c r="A144" s="7" t="s">
        <v>904</v>
      </c>
      <c r="B144" s="8"/>
      <c r="C144" s="7" t="s">
        <v>905</v>
      </c>
    </row>
    <row r="145" spans="1:3">
      <c r="A145" s="7" t="s">
        <v>906</v>
      </c>
      <c r="B145" s="8"/>
      <c r="C145" s="7" t="s">
        <v>905</v>
      </c>
    </row>
    <row r="146" spans="1:3">
      <c r="A146" s="7" t="s">
        <v>907</v>
      </c>
      <c r="B146" s="8"/>
      <c r="C146" s="7" t="s">
        <v>905</v>
      </c>
    </row>
    <row r="147" spans="1:3">
      <c r="A147" s="7" t="s">
        <v>908</v>
      </c>
      <c r="B147" s="8"/>
      <c r="C147" s="7" t="s">
        <v>905</v>
      </c>
    </row>
    <row r="148" spans="1:3">
      <c r="A148" s="7" t="s">
        <v>909</v>
      </c>
      <c r="B148" s="8"/>
      <c r="C148" s="7" t="s">
        <v>905</v>
      </c>
    </row>
    <row r="149" spans="1:3">
      <c r="A149" s="7" t="s">
        <v>910</v>
      </c>
      <c r="B149" s="8"/>
      <c r="C149" s="7" t="s">
        <v>905</v>
      </c>
    </row>
    <row r="150" spans="1:3">
      <c r="A150" s="7" t="s">
        <v>911</v>
      </c>
      <c r="B150" s="8"/>
      <c r="C150" s="7" t="s">
        <v>905</v>
      </c>
    </row>
    <row r="151" spans="1:3">
      <c r="A151" s="7" t="s">
        <v>912</v>
      </c>
      <c r="B151" s="8"/>
      <c r="C151" s="7" t="s">
        <v>905</v>
      </c>
    </row>
    <row r="152" spans="1:3">
      <c r="A152" s="7" t="s">
        <v>913</v>
      </c>
      <c r="B152" s="8"/>
      <c r="C152" s="7" t="s">
        <v>905</v>
      </c>
    </row>
    <row r="153" spans="1:3">
      <c r="A153" s="7" t="s">
        <v>914</v>
      </c>
      <c r="B153" s="8"/>
      <c r="C153" s="7" t="s">
        <v>905</v>
      </c>
    </row>
    <row r="154" spans="1:3">
      <c r="A154" s="7" t="s">
        <v>915</v>
      </c>
      <c r="B154" s="8"/>
      <c r="C154" s="7" t="s">
        <v>905</v>
      </c>
    </row>
    <row r="155" spans="1:3">
      <c r="A155" s="7" t="s">
        <v>916</v>
      </c>
      <c r="B155" s="8"/>
      <c r="C155" s="7" t="s">
        <v>905</v>
      </c>
    </row>
    <row r="156" spans="1:3">
      <c r="A156" s="7" t="s">
        <v>917</v>
      </c>
      <c r="B156" s="8"/>
      <c r="C156" s="7" t="s">
        <v>905</v>
      </c>
    </row>
    <row r="157" spans="1:3">
      <c r="A157" s="7" t="s">
        <v>918</v>
      </c>
      <c r="B157" s="8"/>
      <c r="C157" s="7" t="s">
        <v>905</v>
      </c>
    </row>
    <row r="158" spans="1:3">
      <c r="A158" s="7" t="s">
        <v>919</v>
      </c>
      <c r="B158" s="8"/>
      <c r="C158" s="7" t="s">
        <v>905</v>
      </c>
    </row>
    <row r="159" spans="1:3">
      <c r="A159" s="7" t="s">
        <v>920</v>
      </c>
      <c r="B159" s="8"/>
      <c r="C159" s="7" t="s">
        <v>905</v>
      </c>
    </row>
    <row r="160" spans="1:3">
      <c r="A160" s="7" t="s">
        <v>921</v>
      </c>
      <c r="B160" s="8"/>
      <c r="C160" s="7" t="s">
        <v>905</v>
      </c>
    </row>
    <row r="161" spans="1:3">
      <c r="A161" s="7" t="s">
        <v>922</v>
      </c>
      <c r="B161" s="8"/>
      <c r="C161" s="7" t="s">
        <v>905</v>
      </c>
    </row>
    <row r="162" spans="1:3">
      <c r="A162" s="7" t="s">
        <v>923</v>
      </c>
      <c r="B162" s="8"/>
      <c r="C162" s="7" t="s">
        <v>905</v>
      </c>
    </row>
    <row r="163" spans="1:3">
      <c r="A163" s="7" t="s">
        <v>924</v>
      </c>
      <c r="B163" s="8"/>
      <c r="C163" s="7" t="s">
        <v>905</v>
      </c>
    </row>
    <row r="164" spans="1:3">
      <c r="A164" s="7" t="s">
        <v>925</v>
      </c>
      <c r="B164" s="8"/>
      <c r="C164" s="7" t="s">
        <v>905</v>
      </c>
    </row>
    <row r="165" spans="1:3">
      <c r="A165" s="7" t="s">
        <v>926</v>
      </c>
      <c r="B165" s="8"/>
      <c r="C165" s="7" t="s">
        <v>905</v>
      </c>
    </row>
    <row r="166" spans="1:3">
      <c r="A166" s="7" t="s">
        <v>927</v>
      </c>
      <c r="B166" s="8"/>
      <c r="C166" s="7" t="s">
        <v>905</v>
      </c>
    </row>
    <row r="167" spans="1:3">
      <c r="A167" s="7" t="s">
        <v>928</v>
      </c>
      <c r="B167" s="8"/>
      <c r="C167" s="7" t="s">
        <v>905</v>
      </c>
    </row>
    <row r="168" spans="1:3">
      <c r="A168" s="7" t="s">
        <v>929</v>
      </c>
      <c r="B168" s="8"/>
      <c r="C168" s="7" t="s">
        <v>905</v>
      </c>
    </row>
    <row r="169" spans="1:3">
      <c r="A169" s="7" t="s">
        <v>930</v>
      </c>
      <c r="B169" s="8"/>
      <c r="C169" s="7" t="s">
        <v>905</v>
      </c>
    </row>
    <row r="170" ht="26" spans="1:3">
      <c r="A170" s="7" t="s">
        <v>931</v>
      </c>
      <c r="B170" s="8"/>
      <c r="C170" s="7" t="s">
        <v>932</v>
      </c>
    </row>
    <row r="171" ht="26" spans="1:3">
      <c r="A171" s="7" t="s">
        <v>933</v>
      </c>
      <c r="B171" s="8"/>
      <c r="C171" s="7" t="s">
        <v>932</v>
      </c>
    </row>
    <row r="172" ht="26" spans="1:3">
      <c r="A172" s="7" t="s">
        <v>934</v>
      </c>
      <c r="B172" s="8"/>
      <c r="C172" s="7" t="s">
        <v>932</v>
      </c>
    </row>
    <row r="173" ht="26" spans="1:3">
      <c r="A173" s="7" t="s">
        <v>935</v>
      </c>
      <c r="B173" s="8"/>
      <c r="C173" s="7" t="s">
        <v>932</v>
      </c>
    </row>
    <row r="174" spans="1:3">
      <c r="A174" s="7" t="s">
        <v>936</v>
      </c>
      <c r="B174" s="8"/>
      <c r="C174" s="7" t="s">
        <v>937</v>
      </c>
    </row>
    <row r="175" spans="1:3">
      <c r="A175" s="7" t="s">
        <v>938</v>
      </c>
      <c r="B175" s="8"/>
      <c r="C175" s="7" t="s">
        <v>937</v>
      </c>
    </row>
    <row r="176" spans="1:3">
      <c r="A176" s="7" t="s">
        <v>939</v>
      </c>
      <c r="B176" s="8"/>
      <c r="C176" s="7" t="s">
        <v>937</v>
      </c>
    </row>
    <row r="177" spans="1:3">
      <c r="A177" s="7" t="s">
        <v>940</v>
      </c>
      <c r="B177" s="8"/>
      <c r="C177" s="7" t="s">
        <v>937</v>
      </c>
    </row>
    <row r="178" spans="1:3">
      <c r="A178" s="7" t="s">
        <v>941</v>
      </c>
      <c r="B178" s="8"/>
      <c r="C178" s="7" t="s">
        <v>937</v>
      </c>
    </row>
    <row r="179" spans="1:3">
      <c r="A179" s="7" t="s">
        <v>942</v>
      </c>
      <c r="B179" s="8"/>
      <c r="C179" s="7" t="s">
        <v>937</v>
      </c>
    </row>
    <row r="180" spans="1:3">
      <c r="A180" s="7" t="s">
        <v>943</v>
      </c>
      <c r="B180" s="8"/>
      <c r="C180" s="7" t="s">
        <v>937</v>
      </c>
    </row>
    <row r="181" spans="1:3">
      <c r="A181" s="7" t="s">
        <v>944</v>
      </c>
      <c r="B181" s="8"/>
      <c r="C181" s="7" t="s">
        <v>937</v>
      </c>
    </row>
    <row r="182" spans="1:3">
      <c r="A182" s="7" t="s">
        <v>945</v>
      </c>
      <c r="B182" s="8"/>
      <c r="C182" s="7" t="s">
        <v>937</v>
      </c>
    </row>
    <row r="183" spans="1:3">
      <c r="A183" s="7" t="s">
        <v>946</v>
      </c>
      <c r="B183" s="8"/>
      <c r="C183" s="7" t="s">
        <v>937</v>
      </c>
    </row>
    <row r="184" spans="1:3">
      <c r="A184" s="7" t="s">
        <v>947</v>
      </c>
      <c r="B184" s="8"/>
      <c r="C184" s="7" t="s">
        <v>937</v>
      </c>
    </row>
    <row r="185" spans="1:3">
      <c r="A185" s="7" t="s">
        <v>948</v>
      </c>
      <c r="B185" s="8"/>
      <c r="C185" s="7" t="s">
        <v>937</v>
      </c>
    </row>
    <row r="186" spans="1:3">
      <c r="A186" s="7" t="s">
        <v>949</v>
      </c>
      <c r="B186" s="8"/>
      <c r="C186" s="7" t="s">
        <v>950</v>
      </c>
    </row>
    <row r="187" spans="1:3">
      <c r="A187" s="7" t="s">
        <v>951</v>
      </c>
      <c r="B187" s="8"/>
      <c r="C187" s="7" t="s">
        <v>950</v>
      </c>
    </row>
    <row r="188" spans="1:3">
      <c r="A188" s="7" t="s">
        <v>952</v>
      </c>
      <c r="B188" s="8"/>
      <c r="C188" s="7" t="s">
        <v>950</v>
      </c>
    </row>
    <row r="189" spans="1:3">
      <c r="A189" s="7" t="s">
        <v>953</v>
      </c>
      <c r="B189" s="8"/>
      <c r="C189" s="7" t="s">
        <v>950</v>
      </c>
    </row>
    <row r="190" spans="1:3">
      <c r="A190" s="7" t="s">
        <v>954</v>
      </c>
      <c r="B190" s="8"/>
      <c r="C190" s="7" t="s">
        <v>955</v>
      </c>
    </row>
    <row r="191" spans="1:3">
      <c r="A191" s="7" t="s">
        <v>956</v>
      </c>
      <c r="B191" s="8"/>
      <c r="C191" s="7" t="s">
        <v>955</v>
      </c>
    </row>
    <row r="192" spans="1:3">
      <c r="A192" s="7" t="s">
        <v>957</v>
      </c>
      <c r="B192" s="8"/>
      <c r="C192" s="7" t="s">
        <v>955</v>
      </c>
    </row>
    <row r="193" spans="1:3">
      <c r="A193" s="7" t="s">
        <v>958</v>
      </c>
      <c r="B193" s="8"/>
      <c r="C193" s="7" t="s">
        <v>955</v>
      </c>
    </row>
    <row r="194" spans="1:3">
      <c r="A194" s="7" t="s">
        <v>959</v>
      </c>
      <c r="B194" s="8"/>
      <c r="C194" s="7" t="s">
        <v>955</v>
      </c>
    </row>
    <row r="195" spans="1:3">
      <c r="A195" s="7" t="s">
        <v>960</v>
      </c>
      <c r="B195" s="8"/>
      <c r="C195" s="7" t="s">
        <v>955</v>
      </c>
    </row>
    <row r="196" spans="1:3">
      <c r="A196" s="7" t="s">
        <v>961</v>
      </c>
      <c r="B196" s="8"/>
      <c r="C196" s="7" t="s">
        <v>955</v>
      </c>
    </row>
    <row r="197" spans="1:3">
      <c r="A197" s="7" t="s">
        <v>962</v>
      </c>
      <c r="B197" s="8"/>
      <c r="C197" s="7" t="s">
        <v>955</v>
      </c>
    </row>
    <row r="198" spans="1:3">
      <c r="A198" s="7" t="s">
        <v>963</v>
      </c>
      <c r="B198" s="8"/>
      <c r="C198" s="7" t="s">
        <v>964</v>
      </c>
    </row>
    <row r="199" spans="1:3">
      <c r="A199" s="7" t="s">
        <v>965</v>
      </c>
      <c r="B199" s="8"/>
      <c r="C199" s="7" t="s">
        <v>964</v>
      </c>
    </row>
    <row r="200" spans="1:3">
      <c r="A200" s="7" t="s">
        <v>966</v>
      </c>
      <c r="B200" s="8"/>
      <c r="C200" s="7" t="s">
        <v>967</v>
      </c>
    </row>
    <row r="201" spans="1:3">
      <c r="A201" s="7" t="s">
        <v>968</v>
      </c>
      <c r="B201" s="8"/>
      <c r="C201" s="7" t="s">
        <v>967</v>
      </c>
    </row>
    <row r="202" spans="1:3">
      <c r="A202" s="7" t="s">
        <v>969</v>
      </c>
      <c r="B202" s="8"/>
      <c r="C202" s="7" t="s">
        <v>967</v>
      </c>
    </row>
    <row r="203" spans="1:3">
      <c r="A203" s="7" t="s">
        <v>970</v>
      </c>
      <c r="B203" s="8"/>
      <c r="C203" s="7" t="s">
        <v>967</v>
      </c>
    </row>
    <row r="204" spans="1:3">
      <c r="A204" s="7" t="s">
        <v>971</v>
      </c>
      <c r="B204" s="8"/>
      <c r="C204" s="7" t="s">
        <v>967</v>
      </c>
    </row>
    <row r="205" spans="1:3">
      <c r="A205" s="7" t="s">
        <v>972</v>
      </c>
      <c r="B205" s="8"/>
      <c r="C205" s="7" t="s">
        <v>973</v>
      </c>
    </row>
    <row r="206" spans="1:3">
      <c r="A206" s="7" t="s">
        <v>974</v>
      </c>
      <c r="B206" s="8"/>
      <c r="C206" s="7" t="s">
        <v>973</v>
      </c>
    </row>
    <row r="207" spans="1:3">
      <c r="A207" s="7" t="s">
        <v>975</v>
      </c>
      <c r="B207" s="8"/>
      <c r="C207" s="7" t="s">
        <v>973</v>
      </c>
    </row>
    <row r="208" spans="1:3">
      <c r="A208" s="7" t="s">
        <v>976</v>
      </c>
      <c r="B208" s="8"/>
      <c r="C208" s="7" t="s">
        <v>973</v>
      </c>
    </row>
    <row r="209" spans="1:3">
      <c r="A209" s="7" t="s">
        <v>977</v>
      </c>
      <c r="B209" s="8"/>
      <c r="C209" s="7" t="s">
        <v>973</v>
      </c>
    </row>
    <row r="210" spans="1:3">
      <c r="A210" s="7" t="s">
        <v>978</v>
      </c>
      <c r="B210" s="8"/>
      <c r="C210" s="7" t="s">
        <v>979</v>
      </c>
    </row>
    <row r="211" spans="1:3">
      <c r="A211" s="7" t="s">
        <v>980</v>
      </c>
      <c r="B211" s="8"/>
      <c r="C211" s="7" t="s">
        <v>979</v>
      </c>
    </row>
    <row r="212" spans="1:3">
      <c r="A212" s="7" t="s">
        <v>981</v>
      </c>
      <c r="B212" s="8"/>
      <c r="C212" s="7" t="s">
        <v>982</v>
      </c>
    </row>
    <row r="213" spans="1:3">
      <c r="A213" s="7" t="s">
        <v>983</v>
      </c>
      <c r="B213" s="8"/>
      <c r="C213" s="7" t="s">
        <v>982</v>
      </c>
    </row>
    <row r="214" spans="1:3">
      <c r="A214" s="7" t="s">
        <v>984</v>
      </c>
      <c r="B214" s="8"/>
      <c r="C214" s="7" t="s">
        <v>982</v>
      </c>
    </row>
    <row r="215" spans="1:3">
      <c r="A215" s="7" t="s">
        <v>985</v>
      </c>
      <c r="B215" s="8"/>
      <c r="C215" s="7" t="s">
        <v>982</v>
      </c>
    </row>
    <row r="216" spans="1:3">
      <c r="A216" s="7" t="s">
        <v>986</v>
      </c>
      <c r="B216" s="8"/>
      <c r="C216" s="7" t="s">
        <v>982</v>
      </c>
    </row>
    <row r="217" spans="1:3">
      <c r="A217" s="7" t="s">
        <v>987</v>
      </c>
      <c r="B217" s="8"/>
      <c r="C217" s="7" t="s">
        <v>982</v>
      </c>
    </row>
    <row r="218" spans="1:3">
      <c r="A218" s="7" t="s">
        <v>988</v>
      </c>
      <c r="B218" s="8"/>
      <c r="C218" s="7" t="s">
        <v>982</v>
      </c>
    </row>
    <row r="219" spans="1:3">
      <c r="A219" s="7" t="s">
        <v>989</v>
      </c>
      <c r="B219" s="8"/>
      <c r="C219" s="7" t="s">
        <v>982</v>
      </c>
    </row>
    <row r="220" spans="1:3">
      <c r="A220" s="7" t="s">
        <v>990</v>
      </c>
      <c r="B220" s="8"/>
      <c r="C220" s="7" t="s">
        <v>991</v>
      </c>
    </row>
    <row r="221" spans="1:3">
      <c r="A221" s="7" t="s">
        <v>992</v>
      </c>
      <c r="B221" s="8"/>
      <c r="C221" s="7" t="s">
        <v>991</v>
      </c>
    </row>
    <row r="222" spans="1:3">
      <c r="A222" s="7" t="s">
        <v>993</v>
      </c>
      <c r="B222" s="8"/>
      <c r="C222" s="7" t="s">
        <v>991</v>
      </c>
    </row>
    <row r="223" spans="1:3">
      <c r="A223" s="7" t="s">
        <v>994</v>
      </c>
      <c r="B223" s="8"/>
      <c r="C223" s="7" t="s">
        <v>991</v>
      </c>
    </row>
    <row r="224" spans="1:3">
      <c r="A224" s="7" t="s">
        <v>995</v>
      </c>
      <c r="B224" s="8"/>
      <c r="C224" s="7" t="s">
        <v>991</v>
      </c>
    </row>
    <row r="225" spans="1:3">
      <c r="A225" s="7" t="s">
        <v>996</v>
      </c>
      <c r="B225" s="8"/>
      <c r="C225" s="7" t="s">
        <v>991</v>
      </c>
    </row>
    <row r="226" spans="1:3">
      <c r="A226" s="7" t="s">
        <v>997</v>
      </c>
      <c r="B226" s="8"/>
      <c r="C226" s="7" t="s">
        <v>991</v>
      </c>
    </row>
    <row r="227" spans="1:3">
      <c r="A227" s="7" t="s">
        <v>998</v>
      </c>
      <c r="B227" s="8"/>
      <c r="C227" s="7" t="s">
        <v>991</v>
      </c>
    </row>
    <row r="228" spans="1:3">
      <c r="A228" s="7" t="s">
        <v>999</v>
      </c>
      <c r="B228" s="8"/>
      <c r="C228" s="7" t="s">
        <v>991</v>
      </c>
    </row>
    <row r="229" spans="1:3">
      <c r="A229" s="7" t="s">
        <v>1000</v>
      </c>
      <c r="B229" s="8"/>
      <c r="C229" s="7" t="s">
        <v>991</v>
      </c>
    </row>
    <row r="230" spans="1:3">
      <c r="A230" s="7" t="s">
        <v>1001</v>
      </c>
      <c r="B230" s="8"/>
      <c r="C230" s="7" t="s">
        <v>991</v>
      </c>
    </row>
    <row r="231" spans="1:3">
      <c r="A231" s="7" t="s">
        <v>1002</v>
      </c>
      <c r="B231" s="8"/>
      <c r="C231" s="7" t="s">
        <v>991</v>
      </c>
    </row>
    <row r="232" spans="1:3">
      <c r="A232" s="7" t="s">
        <v>1003</v>
      </c>
      <c r="B232" s="8"/>
      <c r="C232" s="7" t="s">
        <v>991</v>
      </c>
    </row>
    <row r="233" spans="1:3">
      <c r="A233" s="7" t="s">
        <v>1004</v>
      </c>
      <c r="B233" s="8"/>
      <c r="C233" s="7" t="s">
        <v>991</v>
      </c>
    </row>
    <row r="234" spans="1:3">
      <c r="A234" s="7" t="s">
        <v>1005</v>
      </c>
      <c r="B234" s="8"/>
      <c r="C234" s="7" t="s">
        <v>991</v>
      </c>
    </row>
    <row r="235" spans="1:3">
      <c r="A235" s="7" t="s">
        <v>1006</v>
      </c>
      <c r="B235" s="8"/>
      <c r="C235" s="7" t="s">
        <v>991</v>
      </c>
    </row>
    <row r="236" spans="1:3">
      <c r="A236" s="7" t="s">
        <v>1007</v>
      </c>
      <c r="B236" s="8"/>
      <c r="C236" s="7" t="s">
        <v>991</v>
      </c>
    </row>
    <row r="237" spans="1:3">
      <c r="A237" s="7" t="s">
        <v>1008</v>
      </c>
      <c r="B237" s="8"/>
      <c r="C237" s="7" t="s">
        <v>991</v>
      </c>
    </row>
    <row r="238" spans="1:3">
      <c r="A238" s="7" t="s">
        <v>1009</v>
      </c>
      <c r="B238" s="8"/>
      <c r="C238" s="7" t="s">
        <v>1010</v>
      </c>
    </row>
    <row r="239" spans="1:3">
      <c r="A239" s="7" t="s">
        <v>1011</v>
      </c>
      <c r="B239" s="8"/>
      <c r="C239" s="7" t="s">
        <v>1010</v>
      </c>
    </row>
    <row r="240" spans="1:3">
      <c r="A240" s="7" t="s">
        <v>1012</v>
      </c>
      <c r="B240" s="8"/>
      <c r="C240" s="7" t="s">
        <v>1010</v>
      </c>
    </row>
    <row r="241" spans="1:3">
      <c r="A241" s="7" t="s">
        <v>1013</v>
      </c>
      <c r="B241" s="8"/>
      <c r="C241" s="7" t="s">
        <v>1010</v>
      </c>
    </row>
    <row r="242" spans="1:3">
      <c r="A242" s="7" t="s">
        <v>1014</v>
      </c>
      <c r="B242" s="8"/>
      <c r="C242" s="7" t="s">
        <v>1015</v>
      </c>
    </row>
    <row r="243" spans="1:3">
      <c r="A243" s="7" t="s">
        <v>1016</v>
      </c>
      <c r="B243" s="8"/>
      <c r="C243" s="7" t="s">
        <v>1015</v>
      </c>
    </row>
    <row r="244" spans="1:3">
      <c r="A244" s="7" t="s">
        <v>1017</v>
      </c>
      <c r="B244" s="8"/>
      <c r="C244" s="7" t="s">
        <v>1018</v>
      </c>
    </row>
    <row r="245" spans="1:3">
      <c r="A245" s="7" t="s">
        <v>1019</v>
      </c>
      <c r="B245" s="8"/>
      <c r="C245" s="7" t="s">
        <v>1018</v>
      </c>
    </row>
    <row r="246" spans="1:3">
      <c r="A246" s="7" t="s">
        <v>1020</v>
      </c>
      <c r="B246" s="8"/>
      <c r="C246" s="7" t="s">
        <v>1018</v>
      </c>
    </row>
    <row r="247" spans="1:3">
      <c r="A247" s="7" t="s">
        <v>1021</v>
      </c>
      <c r="B247" s="8"/>
      <c r="C247" s="7" t="s">
        <v>1018</v>
      </c>
    </row>
    <row r="248" spans="1:3">
      <c r="A248" s="7" t="s">
        <v>1022</v>
      </c>
      <c r="B248" s="8"/>
      <c r="C248" s="7" t="s">
        <v>1023</v>
      </c>
    </row>
    <row r="249" spans="1:3">
      <c r="A249" s="7" t="s">
        <v>1024</v>
      </c>
      <c r="B249" s="8"/>
      <c r="C249" s="7" t="s">
        <v>1023</v>
      </c>
    </row>
    <row r="250" spans="1:3">
      <c r="A250" s="7" t="s">
        <v>1025</v>
      </c>
      <c r="B250" s="8"/>
      <c r="C250" s="7" t="s">
        <v>1023</v>
      </c>
    </row>
    <row r="251" spans="1:3">
      <c r="A251" s="7" t="s">
        <v>1026</v>
      </c>
      <c r="B251" s="8"/>
      <c r="C251" s="7" t="s">
        <v>1023</v>
      </c>
    </row>
    <row r="252" spans="1:3">
      <c r="A252" s="7" t="s">
        <v>1027</v>
      </c>
      <c r="B252" s="8"/>
      <c r="C252" s="7" t="s">
        <v>1023</v>
      </c>
    </row>
    <row r="253" spans="1:3">
      <c r="A253" s="7" t="s">
        <v>1028</v>
      </c>
      <c r="B253" s="8"/>
      <c r="C253" s="7" t="s">
        <v>1023</v>
      </c>
    </row>
    <row r="254" spans="1:3">
      <c r="A254" s="7" t="s">
        <v>1029</v>
      </c>
      <c r="B254" s="8"/>
      <c r="C254" s="7" t="s">
        <v>1023</v>
      </c>
    </row>
    <row r="255" spans="1:3">
      <c r="A255" s="7" t="s">
        <v>1030</v>
      </c>
      <c r="B255" s="8"/>
      <c r="C255" s="7" t="s">
        <v>1023</v>
      </c>
    </row>
    <row r="256" spans="1:3">
      <c r="A256" s="7" t="s">
        <v>1031</v>
      </c>
      <c r="B256" s="8"/>
      <c r="C256" s="7" t="s">
        <v>1023</v>
      </c>
    </row>
    <row r="257" spans="1:3">
      <c r="A257" s="7" t="s">
        <v>1032</v>
      </c>
      <c r="B257" s="8"/>
      <c r="C257" s="7" t="s">
        <v>1023</v>
      </c>
    </row>
    <row r="258" spans="1:3">
      <c r="A258" s="7" t="s">
        <v>1033</v>
      </c>
      <c r="B258" s="8"/>
      <c r="C258" s="7" t="s">
        <v>1023</v>
      </c>
    </row>
    <row r="259" spans="1:3">
      <c r="A259" s="7" t="s">
        <v>1034</v>
      </c>
      <c r="B259" s="8"/>
      <c r="C259" s="7" t="s">
        <v>1023</v>
      </c>
    </row>
    <row r="260" spans="1:3">
      <c r="A260" s="7" t="s">
        <v>1035</v>
      </c>
      <c r="B260" s="8"/>
      <c r="C260" s="7" t="s">
        <v>1023</v>
      </c>
    </row>
    <row r="261" spans="1:3">
      <c r="A261" s="7" t="s">
        <v>1036</v>
      </c>
      <c r="B261" s="8"/>
      <c r="C261" s="7" t="s">
        <v>1023</v>
      </c>
    </row>
    <row r="262" spans="1:3">
      <c r="A262" s="7" t="s">
        <v>1037</v>
      </c>
      <c r="B262" s="8"/>
      <c r="C262" s="7" t="s">
        <v>1023</v>
      </c>
    </row>
    <row r="263" spans="1:3">
      <c r="A263" s="7" t="s">
        <v>1038</v>
      </c>
      <c r="B263" s="8"/>
      <c r="C263" s="7" t="s">
        <v>1023</v>
      </c>
    </row>
    <row r="264" spans="1:3">
      <c r="A264" s="7" t="s">
        <v>1039</v>
      </c>
      <c r="B264" s="8"/>
      <c r="C264" s="7" t="s">
        <v>1023</v>
      </c>
    </row>
    <row r="265" spans="1:3">
      <c r="A265" s="7" t="s">
        <v>1040</v>
      </c>
      <c r="B265" s="8"/>
      <c r="C265" s="7" t="s">
        <v>1041</v>
      </c>
    </row>
    <row r="266" spans="1:3">
      <c r="A266" s="7" t="s">
        <v>1042</v>
      </c>
      <c r="B266" s="8"/>
      <c r="C266" s="7" t="s">
        <v>1041</v>
      </c>
    </row>
    <row r="267" spans="1:3">
      <c r="A267" s="7" t="s">
        <v>1043</v>
      </c>
      <c r="B267" s="8"/>
      <c r="C267" s="7" t="s">
        <v>1041</v>
      </c>
    </row>
    <row r="268" spans="1:3">
      <c r="A268" s="7" t="s">
        <v>1044</v>
      </c>
      <c r="B268" s="8"/>
      <c r="C268" s="7" t="s">
        <v>1041</v>
      </c>
    </row>
    <row r="269" spans="1:3">
      <c r="A269" s="7" t="s">
        <v>1045</v>
      </c>
      <c r="B269" s="8"/>
      <c r="C269" s="7" t="s">
        <v>1046</v>
      </c>
    </row>
    <row r="270" spans="1:3">
      <c r="A270" s="7" t="s">
        <v>1047</v>
      </c>
      <c r="B270" s="8"/>
      <c r="C270" s="7" t="s">
        <v>1046</v>
      </c>
    </row>
    <row r="271" spans="1:3">
      <c r="A271" s="7" t="s">
        <v>1048</v>
      </c>
      <c r="B271" s="8"/>
      <c r="C271" s="7" t="s">
        <v>1046</v>
      </c>
    </row>
    <row r="272" spans="1:3">
      <c r="A272" s="7" t="s">
        <v>1049</v>
      </c>
      <c r="B272" s="8"/>
      <c r="C272" s="7" t="s">
        <v>1046</v>
      </c>
    </row>
    <row r="273" spans="1:3">
      <c r="A273" s="7" t="s">
        <v>1050</v>
      </c>
      <c r="B273" s="8"/>
      <c r="C273" s="7" t="s">
        <v>1046</v>
      </c>
    </row>
    <row r="274" spans="1:3">
      <c r="A274" s="7" t="s">
        <v>1051</v>
      </c>
      <c r="B274" s="8"/>
      <c r="C274" s="7" t="s">
        <v>1046</v>
      </c>
    </row>
    <row r="275" spans="1:3">
      <c r="A275" s="7" t="s">
        <v>1052</v>
      </c>
      <c r="B275" s="8"/>
      <c r="C275" s="7" t="s">
        <v>1046</v>
      </c>
    </row>
    <row r="276" spans="1:3">
      <c r="A276" s="7" t="s">
        <v>1053</v>
      </c>
      <c r="B276" s="8"/>
      <c r="C276" s="7" t="s">
        <v>1046</v>
      </c>
    </row>
    <row r="277" spans="1:3">
      <c r="A277" s="7" t="s">
        <v>1054</v>
      </c>
      <c r="B277" s="8"/>
      <c r="C277" s="7" t="s">
        <v>1046</v>
      </c>
    </row>
    <row r="278" spans="1:3">
      <c r="A278" s="7" t="s">
        <v>1055</v>
      </c>
      <c r="B278" s="8"/>
      <c r="C278" s="7" t="s">
        <v>1046</v>
      </c>
    </row>
    <row r="279" spans="1:3">
      <c r="A279" s="7" t="s">
        <v>1056</v>
      </c>
      <c r="B279" s="8"/>
      <c r="C279" s="7" t="s">
        <v>1046</v>
      </c>
    </row>
    <row r="280" spans="1:3">
      <c r="A280" s="7" t="s">
        <v>1057</v>
      </c>
      <c r="B280" s="8"/>
      <c r="C280" s="7" t="s">
        <v>1046</v>
      </c>
    </row>
    <row r="281" spans="1:3">
      <c r="A281" s="7" t="s">
        <v>1058</v>
      </c>
      <c r="B281" s="8"/>
      <c r="C281" s="7" t="s">
        <v>1046</v>
      </c>
    </row>
    <row r="282" spans="1:3">
      <c r="A282" s="7" t="s">
        <v>1059</v>
      </c>
      <c r="B282" s="8"/>
      <c r="C282" s="7" t="s">
        <v>1060</v>
      </c>
    </row>
    <row r="283" spans="1:3">
      <c r="A283" s="7" t="s">
        <v>1061</v>
      </c>
      <c r="B283" s="8"/>
      <c r="C283" s="7" t="s">
        <v>1060</v>
      </c>
    </row>
    <row r="284" spans="1:3">
      <c r="A284" s="7" t="s">
        <v>1062</v>
      </c>
      <c r="B284" s="8"/>
      <c r="C284" s="7" t="s">
        <v>1060</v>
      </c>
    </row>
    <row r="285" spans="1:3">
      <c r="A285" s="7" t="s">
        <v>1063</v>
      </c>
      <c r="B285" s="8"/>
      <c r="C285" s="7" t="s">
        <v>1060</v>
      </c>
    </row>
    <row r="286" spans="1:3">
      <c r="A286" s="7" t="s">
        <v>1064</v>
      </c>
      <c r="B286" s="8"/>
      <c r="C286" s="7" t="s">
        <v>1060</v>
      </c>
    </row>
    <row r="287" spans="1:3">
      <c r="A287" s="7" t="s">
        <v>1065</v>
      </c>
      <c r="B287" s="8"/>
      <c r="C287" s="7" t="s">
        <v>1060</v>
      </c>
    </row>
    <row r="288" spans="1:3">
      <c r="A288" s="7" t="s">
        <v>1066</v>
      </c>
      <c r="B288" s="8"/>
      <c r="C288" s="7" t="s">
        <v>1060</v>
      </c>
    </row>
    <row r="289" spans="1:3">
      <c r="A289" s="7" t="s">
        <v>1067</v>
      </c>
      <c r="B289" s="8"/>
      <c r="C289" s="7" t="s">
        <v>1060</v>
      </c>
    </row>
    <row r="290" spans="1:3">
      <c r="A290" s="7" t="s">
        <v>1068</v>
      </c>
      <c r="B290" s="8"/>
      <c r="C290" s="7" t="s">
        <v>1060</v>
      </c>
    </row>
    <row r="291" spans="1:3">
      <c r="A291" s="7" t="s">
        <v>1069</v>
      </c>
      <c r="B291" s="8"/>
      <c r="C291" s="7" t="s">
        <v>1060</v>
      </c>
    </row>
    <row r="292" spans="1:3">
      <c r="A292" s="7" t="s">
        <v>1070</v>
      </c>
      <c r="B292" s="8"/>
      <c r="C292" s="7" t="s">
        <v>1060</v>
      </c>
    </row>
    <row r="293" spans="1:3">
      <c r="A293" s="7" t="s">
        <v>1071</v>
      </c>
      <c r="B293" s="8"/>
      <c r="C293" s="7" t="s">
        <v>1060</v>
      </c>
    </row>
    <row r="294" spans="1:3">
      <c r="A294" s="7" t="s">
        <v>1072</v>
      </c>
      <c r="B294" s="8"/>
      <c r="C294" s="7" t="s">
        <v>1060</v>
      </c>
    </row>
    <row r="295" spans="1:3">
      <c r="A295" s="7" t="s">
        <v>1073</v>
      </c>
      <c r="B295" s="8"/>
      <c r="C295" s="7" t="s">
        <v>1060</v>
      </c>
    </row>
    <row r="296" spans="1:3">
      <c r="A296" s="7" t="s">
        <v>1074</v>
      </c>
      <c r="B296" s="8"/>
      <c r="C296" s="7" t="s">
        <v>1060</v>
      </c>
    </row>
    <row r="297" spans="1:3">
      <c r="A297" s="7" t="s">
        <v>1075</v>
      </c>
      <c r="B297" s="8"/>
      <c r="C297" s="7" t="s">
        <v>1060</v>
      </c>
    </row>
    <row r="298" spans="1:3">
      <c r="A298" s="7" t="s">
        <v>1076</v>
      </c>
      <c r="B298" s="8"/>
      <c r="C298" s="7" t="s">
        <v>1060</v>
      </c>
    </row>
    <row r="299" spans="1:3">
      <c r="A299" s="7" t="s">
        <v>1077</v>
      </c>
      <c r="B299" s="8"/>
      <c r="C299" s="7" t="s">
        <v>1060</v>
      </c>
    </row>
    <row r="300" spans="1:3">
      <c r="A300" s="7" t="s">
        <v>1078</v>
      </c>
      <c r="B300" s="8"/>
      <c r="C300" s="7" t="s">
        <v>1060</v>
      </c>
    </row>
    <row r="301" spans="1:3">
      <c r="A301" s="7" t="s">
        <v>1079</v>
      </c>
      <c r="B301" s="8"/>
      <c r="C301" s="7" t="s">
        <v>1060</v>
      </c>
    </row>
    <row r="302" spans="1:3">
      <c r="A302" s="7" t="s">
        <v>1080</v>
      </c>
      <c r="B302" s="8"/>
      <c r="C302" s="7" t="s">
        <v>1060</v>
      </c>
    </row>
    <row r="303" spans="1:3">
      <c r="A303" s="7" t="s">
        <v>1081</v>
      </c>
      <c r="B303" s="8"/>
      <c r="C303" s="7" t="s">
        <v>1060</v>
      </c>
    </row>
    <row r="304" spans="1:3">
      <c r="A304" s="7" t="s">
        <v>1082</v>
      </c>
      <c r="B304" s="8"/>
      <c r="C304" s="7" t="s">
        <v>1060</v>
      </c>
    </row>
    <row r="305" spans="1:3">
      <c r="A305" s="7" t="s">
        <v>1083</v>
      </c>
      <c r="B305" s="8"/>
      <c r="C305" s="7" t="s">
        <v>1060</v>
      </c>
    </row>
    <row r="306" spans="1:3">
      <c r="A306" s="7" t="s">
        <v>1084</v>
      </c>
      <c r="B306" s="8"/>
      <c r="C306" s="7" t="s">
        <v>1060</v>
      </c>
    </row>
    <row r="307" spans="1:3">
      <c r="A307" s="7" t="s">
        <v>1085</v>
      </c>
      <c r="B307" s="8"/>
      <c r="C307" s="7" t="s">
        <v>1086</v>
      </c>
    </row>
    <row r="308" spans="1:3">
      <c r="A308" s="7" t="s">
        <v>1087</v>
      </c>
      <c r="B308" s="8"/>
      <c r="C308" s="7" t="s">
        <v>1086</v>
      </c>
    </row>
    <row r="309" spans="1:3">
      <c r="A309" s="7" t="s">
        <v>1088</v>
      </c>
      <c r="B309" s="8"/>
      <c r="C309" s="7" t="s">
        <v>1086</v>
      </c>
    </row>
    <row r="310" spans="1:3">
      <c r="A310" s="7" t="s">
        <v>1089</v>
      </c>
      <c r="B310" s="8"/>
      <c r="C310" s="7" t="s">
        <v>1086</v>
      </c>
    </row>
    <row r="311" spans="1:3">
      <c r="A311" s="7" t="s">
        <v>1090</v>
      </c>
      <c r="B311" s="8"/>
      <c r="C311" s="7" t="s">
        <v>1086</v>
      </c>
    </row>
    <row r="312" spans="1:3">
      <c r="A312" s="7" t="s">
        <v>1091</v>
      </c>
      <c r="B312" s="8"/>
      <c r="C312" s="7" t="s">
        <v>1086</v>
      </c>
    </row>
    <row r="313" spans="1:3">
      <c r="A313" s="7" t="s">
        <v>1092</v>
      </c>
      <c r="B313" s="8"/>
      <c r="C313" s="7" t="s">
        <v>1086</v>
      </c>
    </row>
    <row r="314" spans="1:3">
      <c r="A314" s="7" t="s">
        <v>1093</v>
      </c>
      <c r="B314" s="8"/>
      <c r="C314" s="7" t="s">
        <v>1094</v>
      </c>
    </row>
    <row r="315" spans="1:3">
      <c r="A315" s="7" t="s">
        <v>1095</v>
      </c>
      <c r="B315" s="8"/>
      <c r="C315" s="7" t="s">
        <v>1094</v>
      </c>
    </row>
    <row r="316" spans="1:3">
      <c r="A316" s="7" t="s">
        <v>1096</v>
      </c>
      <c r="B316" s="8"/>
      <c r="C316" s="7" t="s">
        <v>1094</v>
      </c>
    </row>
    <row r="317" spans="1:3">
      <c r="A317" s="7" t="s">
        <v>1097</v>
      </c>
      <c r="B317" s="8"/>
      <c r="C317" s="7" t="s">
        <v>1094</v>
      </c>
    </row>
    <row r="318" spans="1:3">
      <c r="A318" s="7" t="s">
        <v>1098</v>
      </c>
      <c r="B318" s="8"/>
      <c r="C318" s="7" t="s">
        <v>1094</v>
      </c>
    </row>
    <row r="319" spans="1:3">
      <c r="A319" s="7" t="s">
        <v>1099</v>
      </c>
      <c r="B319" s="8"/>
      <c r="C319" s="7" t="s">
        <v>1094</v>
      </c>
    </row>
    <row r="320" spans="1:3">
      <c r="A320" s="7" t="s">
        <v>1100</v>
      </c>
      <c r="B320" s="8"/>
      <c r="C320" s="7" t="s">
        <v>1094</v>
      </c>
    </row>
    <row r="321" spans="1:3">
      <c r="A321" s="7" t="s">
        <v>1101</v>
      </c>
      <c r="B321" s="8"/>
      <c r="C321" s="7" t="s">
        <v>1094</v>
      </c>
    </row>
    <row r="322" spans="1:3">
      <c r="A322" s="7" t="s">
        <v>1102</v>
      </c>
      <c r="B322" s="8"/>
      <c r="C322" s="7" t="s">
        <v>1094</v>
      </c>
    </row>
    <row r="323" spans="1:3">
      <c r="A323" s="7" t="s">
        <v>1103</v>
      </c>
      <c r="B323" s="8"/>
      <c r="C323" s="7" t="s">
        <v>1094</v>
      </c>
    </row>
    <row r="324" spans="1:3">
      <c r="A324" s="7" t="s">
        <v>1104</v>
      </c>
      <c r="B324" s="8"/>
      <c r="C324" s="7" t="s">
        <v>1094</v>
      </c>
    </row>
    <row r="325" spans="1:3">
      <c r="A325" s="7" t="s">
        <v>1105</v>
      </c>
      <c r="B325" s="8"/>
      <c r="C325" s="7" t="s">
        <v>1094</v>
      </c>
    </row>
    <row r="326" spans="1:3">
      <c r="A326" s="7" t="s">
        <v>1106</v>
      </c>
      <c r="B326" s="8"/>
      <c r="C326" s="7" t="s">
        <v>1094</v>
      </c>
    </row>
    <row r="327" spans="1:3">
      <c r="A327" s="7" t="s">
        <v>1107</v>
      </c>
      <c r="B327" s="8"/>
      <c r="C327" s="7" t="s">
        <v>1094</v>
      </c>
    </row>
    <row r="328" spans="1:3">
      <c r="A328" s="7" t="s">
        <v>1108</v>
      </c>
      <c r="B328" s="8"/>
      <c r="C328" s="7" t="s">
        <v>1094</v>
      </c>
    </row>
    <row r="329" spans="1:3">
      <c r="A329" s="7" t="s">
        <v>1109</v>
      </c>
      <c r="B329" s="8"/>
      <c r="C329" s="7" t="s">
        <v>1094</v>
      </c>
    </row>
    <row r="330" spans="1:3">
      <c r="A330" s="7" t="s">
        <v>1110</v>
      </c>
      <c r="B330" s="8"/>
      <c r="C330" s="7" t="s">
        <v>1094</v>
      </c>
    </row>
    <row r="331" spans="1:3">
      <c r="A331" s="7" t="s">
        <v>1111</v>
      </c>
      <c r="B331" s="8"/>
      <c r="C331" s="7" t="s">
        <v>1094</v>
      </c>
    </row>
    <row r="332" spans="1:3">
      <c r="A332" s="7" t="s">
        <v>1112</v>
      </c>
      <c r="B332" s="8"/>
      <c r="C332" s="7" t="s">
        <v>1113</v>
      </c>
    </row>
    <row r="333" spans="1:3">
      <c r="A333" s="7" t="s">
        <v>1114</v>
      </c>
      <c r="B333" s="8"/>
      <c r="C333" s="7" t="s">
        <v>1113</v>
      </c>
    </row>
    <row r="334" spans="1:3">
      <c r="A334" s="7" t="s">
        <v>1115</v>
      </c>
      <c r="B334" s="8"/>
      <c r="C334" s="7" t="s">
        <v>1116</v>
      </c>
    </row>
    <row r="335" spans="1:3">
      <c r="A335" s="7" t="s">
        <v>1117</v>
      </c>
      <c r="B335" s="8"/>
      <c r="C335" s="7" t="s">
        <v>1116</v>
      </c>
    </row>
    <row r="336" spans="1:3">
      <c r="A336" s="7" t="s">
        <v>1118</v>
      </c>
      <c r="B336" s="8"/>
      <c r="C336" s="7" t="s">
        <v>1116</v>
      </c>
    </row>
    <row r="337" spans="1:3">
      <c r="A337" s="7" t="s">
        <v>1119</v>
      </c>
      <c r="B337" s="8"/>
      <c r="C337" s="7" t="s">
        <v>1116</v>
      </c>
    </row>
    <row r="338" spans="1:3">
      <c r="A338" s="7" t="s">
        <v>1120</v>
      </c>
      <c r="B338" s="8"/>
      <c r="C338" s="7" t="s">
        <v>1116</v>
      </c>
    </row>
    <row r="339" spans="1:3">
      <c r="A339" s="7" t="s">
        <v>1121</v>
      </c>
      <c r="B339" s="8"/>
      <c r="C339" s="7" t="s">
        <v>1116</v>
      </c>
    </row>
    <row r="340" spans="1:3">
      <c r="A340" s="7" t="s">
        <v>1122</v>
      </c>
      <c r="B340" s="8"/>
      <c r="C340" s="7" t="s">
        <v>1116</v>
      </c>
    </row>
    <row r="341" spans="1:3">
      <c r="A341" s="7" t="s">
        <v>1123</v>
      </c>
      <c r="B341" s="8"/>
      <c r="C341" s="7" t="s">
        <v>1116</v>
      </c>
    </row>
    <row r="342" spans="1:3">
      <c r="A342" s="7" t="s">
        <v>1124</v>
      </c>
      <c r="B342" s="8"/>
      <c r="C342" s="7" t="s">
        <v>1116</v>
      </c>
    </row>
    <row r="343" spans="1:3">
      <c r="A343" s="7" t="s">
        <v>1125</v>
      </c>
      <c r="B343" s="8"/>
      <c r="C343" s="7" t="s">
        <v>1116</v>
      </c>
    </row>
    <row r="344" spans="1:3">
      <c r="A344" s="7" t="s">
        <v>1126</v>
      </c>
      <c r="B344" s="8"/>
      <c r="C344" s="7" t="s">
        <v>1116</v>
      </c>
    </row>
    <row r="345" spans="1:3">
      <c r="A345" s="7" t="s">
        <v>1127</v>
      </c>
      <c r="B345" s="8"/>
      <c r="C345" s="7" t="s">
        <v>1116</v>
      </c>
    </row>
    <row r="346" spans="1:3">
      <c r="A346" s="7" t="s">
        <v>1128</v>
      </c>
      <c r="B346" s="8"/>
      <c r="C346" s="7" t="s">
        <v>1116</v>
      </c>
    </row>
    <row r="347" spans="1:3">
      <c r="A347" s="7" t="s">
        <v>1129</v>
      </c>
      <c r="B347" s="8"/>
      <c r="C347" s="7" t="s">
        <v>1116</v>
      </c>
    </row>
    <row r="348" spans="1:3">
      <c r="A348" s="7" t="s">
        <v>1130</v>
      </c>
      <c r="B348" s="8"/>
      <c r="C348" s="7" t="s">
        <v>1116</v>
      </c>
    </row>
    <row r="349" spans="1:3">
      <c r="A349" s="7" t="s">
        <v>1131</v>
      </c>
      <c r="B349" s="8"/>
      <c r="C349" s="7" t="s">
        <v>1116</v>
      </c>
    </row>
    <row r="350" spans="1:3">
      <c r="A350" s="7" t="s">
        <v>1132</v>
      </c>
      <c r="B350" s="8"/>
      <c r="C350" s="7" t="s">
        <v>1116</v>
      </c>
    </row>
    <row r="351" spans="1:3">
      <c r="A351" s="7" t="s">
        <v>1133</v>
      </c>
      <c r="B351" s="8"/>
      <c r="C351" s="7" t="s">
        <v>1116</v>
      </c>
    </row>
    <row r="352" spans="1:3">
      <c r="A352" s="7" t="s">
        <v>1134</v>
      </c>
      <c r="B352" s="8"/>
      <c r="C352" s="7" t="s">
        <v>1116</v>
      </c>
    </row>
    <row r="353" spans="1:3">
      <c r="A353" s="7" t="s">
        <v>1135</v>
      </c>
      <c r="B353" s="8"/>
      <c r="C353" s="7" t="s">
        <v>1116</v>
      </c>
    </row>
    <row r="354" spans="1:3">
      <c r="A354" s="7" t="s">
        <v>1136</v>
      </c>
      <c r="B354" s="8"/>
      <c r="C354" s="7" t="s">
        <v>1116</v>
      </c>
    </row>
    <row r="355" spans="1:3">
      <c r="A355" s="7" t="s">
        <v>1137</v>
      </c>
      <c r="B355" s="8"/>
      <c r="C355" s="7" t="s">
        <v>1116</v>
      </c>
    </row>
    <row r="356" spans="1:3">
      <c r="A356" s="7" t="s">
        <v>1138</v>
      </c>
      <c r="B356" s="8"/>
      <c r="C356" s="7" t="s">
        <v>1116</v>
      </c>
    </row>
    <row r="357" spans="1:3">
      <c r="A357" s="7" t="s">
        <v>1139</v>
      </c>
      <c r="B357" s="8"/>
      <c r="C357" s="7" t="s">
        <v>1116</v>
      </c>
    </row>
    <row r="358" spans="1:3">
      <c r="A358" s="7" t="s">
        <v>1140</v>
      </c>
      <c r="B358" s="8"/>
      <c r="C358" s="7" t="s">
        <v>1116</v>
      </c>
    </row>
    <row r="359" spans="1:3">
      <c r="A359" s="7" t="s">
        <v>1141</v>
      </c>
      <c r="B359" s="8"/>
      <c r="C359" s="7" t="s">
        <v>1116</v>
      </c>
    </row>
    <row r="360" spans="1:3">
      <c r="A360" s="7" t="s">
        <v>1142</v>
      </c>
      <c r="B360" s="8"/>
      <c r="C360" s="7" t="s">
        <v>1116</v>
      </c>
    </row>
    <row r="361" spans="1:3">
      <c r="A361" s="7" t="s">
        <v>1143</v>
      </c>
      <c r="B361" s="8"/>
      <c r="C361" s="7" t="s">
        <v>1116</v>
      </c>
    </row>
    <row r="362" spans="1:3">
      <c r="A362" s="7" t="s">
        <v>1144</v>
      </c>
      <c r="B362" s="8"/>
      <c r="C362" s="7" t="s">
        <v>1116</v>
      </c>
    </row>
    <row r="363" spans="1:3">
      <c r="A363" s="7" t="s">
        <v>1145</v>
      </c>
      <c r="B363" s="8"/>
      <c r="C363" s="7" t="s">
        <v>1116</v>
      </c>
    </row>
    <row r="364" spans="1:3">
      <c r="A364" s="7" t="s">
        <v>1146</v>
      </c>
      <c r="B364" s="8"/>
      <c r="C364" s="7" t="s">
        <v>1116</v>
      </c>
    </row>
    <row r="365" spans="1:3">
      <c r="A365" s="7" t="s">
        <v>1147</v>
      </c>
      <c r="B365" s="8"/>
      <c r="C365" s="7" t="s">
        <v>1116</v>
      </c>
    </row>
    <row r="366" spans="1:3">
      <c r="A366" s="7" t="s">
        <v>1148</v>
      </c>
      <c r="B366" s="8"/>
      <c r="C366" s="7" t="s">
        <v>1116</v>
      </c>
    </row>
    <row r="367" spans="1:3">
      <c r="A367" s="7" t="s">
        <v>1149</v>
      </c>
      <c r="B367" s="8"/>
      <c r="C367" s="7" t="s">
        <v>1116</v>
      </c>
    </row>
    <row r="368" spans="1:3">
      <c r="A368" s="7" t="s">
        <v>1150</v>
      </c>
      <c r="B368" s="8"/>
      <c r="C368" s="7" t="s">
        <v>1116</v>
      </c>
    </row>
    <row r="369" spans="1:3">
      <c r="A369" s="7" t="s">
        <v>1151</v>
      </c>
      <c r="B369" s="8"/>
      <c r="C369" s="7" t="s">
        <v>1116</v>
      </c>
    </row>
    <row r="370" spans="1:3">
      <c r="A370" s="7" t="s">
        <v>1152</v>
      </c>
      <c r="B370" s="8"/>
      <c r="C370" s="7" t="s">
        <v>1116</v>
      </c>
    </row>
    <row r="371" spans="1:3">
      <c r="A371" s="7" t="s">
        <v>1153</v>
      </c>
      <c r="B371" s="8"/>
      <c r="C371" s="7" t="s">
        <v>1116</v>
      </c>
    </row>
    <row r="372" spans="1:3">
      <c r="A372" s="7" t="s">
        <v>1154</v>
      </c>
      <c r="B372" s="8"/>
      <c r="C372" s="7" t="s">
        <v>1116</v>
      </c>
    </row>
    <row r="373" spans="1:3">
      <c r="A373" s="7" t="s">
        <v>1155</v>
      </c>
      <c r="B373" s="8"/>
      <c r="C373" s="7" t="s">
        <v>1116</v>
      </c>
    </row>
    <row r="374" spans="1:3">
      <c r="A374" s="7" t="s">
        <v>1156</v>
      </c>
      <c r="B374" s="8"/>
      <c r="C374" s="7" t="s">
        <v>1116</v>
      </c>
    </row>
    <row r="375" spans="1:3">
      <c r="A375" s="7" t="s">
        <v>1157</v>
      </c>
      <c r="B375" s="8"/>
      <c r="C375" s="7" t="s">
        <v>1116</v>
      </c>
    </row>
    <row r="376" spans="1:3">
      <c r="A376" s="7" t="s">
        <v>1158</v>
      </c>
      <c r="B376" s="8"/>
      <c r="C376" s="7" t="s">
        <v>1116</v>
      </c>
    </row>
    <row r="377" spans="1:3">
      <c r="A377" s="7" t="s">
        <v>1159</v>
      </c>
      <c r="B377" s="8"/>
      <c r="C377" s="7" t="s">
        <v>1116</v>
      </c>
    </row>
    <row r="378" spans="1:3">
      <c r="A378" s="7" t="s">
        <v>1160</v>
      </c>
      <c r="B378" s="8"/>
      <c r="C378" s="7" t="s">
        <v>1116</v>
      </c>
    </row>
    <row r="379" spans="1:3">
      <c r="A379" s="7" t="s">
        <v>1161</v>
      </c>
      <c r="B379" s="8"/>
      <c r="C379" s="7" t="s">
        <v>1116</v>
      </c>
    </row>
    <row r="380" spans="1:3">
      <c r="A380" s="7" t="s">
        <v>1162</v>
      </c>
      <c r="B380" s="8"/>
      <c r="C380" s="7" t="s">
        <v>1116</v>
      </c>
    </row>
    <row r="381" spans="1:3">
      <c r="A381" s="7" t="s">
        <v>1163</v>
      </c>
      <c r="B381" s="8"/>
      <c r="C381" s="7" t="s">
        <v>1164</v>
      </c>
    </row>
    <row r="382" spans="1:3">
      <c r="A382" s="7" t="s">
        <v>1165</v>
      </c>
      <c r="B382" s="8"/>
      <c r="C382" s="7" t="s">
        <v>1164</v>
      </c>
    </row>
    <row r="383" spans="1:3">
      <c r="A383" s="7" t="s">
        <v>1166</v>
      </c>
      <c r="B383" s="8"/>
      <c r="C383" s="7" t="s">
        <v>1164</v>
      </c>
    </row>
    <row r="384" spans="1:3">
      <c r="A384" s="7" t="s">
        <v>1167</v>
      </c>
      <c r="B384" s="8"/>
      <c r="C384" s="7" t="s">
        <v>1164</v>
      </c>
    </row>
    <row r="385" spans="1:3">
      <c r="A385" s="7" t="s">
        <v>230</v>
      </c>
      <c r="B385" s="8"/>
      <c r="C385" s="7" t="s">
        <v>1168</v>
      </c>
    </row>
    <row r="386" spans="1:3">
      <c r="A386" s="7" t="s">
        <v>204</v>
      </c>
      <c r="B386" s="8"/>
      <c r="C386" s="7" t="s">
        <v>1168</v>
      </c>
    </row>
    <row r="387" spans="1:3">
      <c r="A387" s="7" t="s">
        <v>288</v>
      </c>
      <c r="B387" s="8"/>
      <c r="C387" s="7" t="s">
        <v>1168</v>
      </c>
    </row>
    <row r="388" spans="1:3">
      <c r="A388" s="7" t="s">
        <v>1169</v>
      </c>
      <c r="B388" s="8"/>
      <c r="C388" s="7" t="s">
        <v>1168</v>
      </c>
    </row>
    <row r="389" spans="1:3">
      <c r="A389" s="7" t="s">
        <v>1170</v>
      </c>
      <c r="B389" s="8"/>
      <c r="C389" s="7" t="s">
        <v>1168</v>
      </c>
    </row>
    <row r="390" spans="1:3">
      <c r="A390" s="7" t="s">
        <v>1171</v>
      </c>
      <c r="B390" s="8"/>
      <c r="C390" s="7" t="s">
        <v>1168</v>
      </c>
    </row>
    <row r="391" spans="1:3">
      <c r="A391" s="7" t="s">
        <v>1172</v>
      </c>
      <c r="B391" s="8"/>
      <c r="C391" s="7" t="s">
        <v>1168</v>
      </c>
    </row>
    <row r="392" spans="1:3">
      <c r="A392" s="7" t="s">
        <v>1173</v>
      </c>
      <c r="B392" s="8"/>
      <c r="C392" s="7" t="s">
        <v>1168</v>
      </c>
    </row>
    <row r="393" spans="1:3">
      <c r="A393" s="7" t="s">
        <v>1174</v>
      </c>
      <c r="B393" s="8"/>
      <c r="C393" s="7" t="s">
        <v>1168</v>
      </c>
    </row>
    <row r="394" spans="1:3">
      <c r="A394" s="7" t="s">
        <v>1175</v>
      </c>
      <c r="B394" s="8"/>
      <c r="C394" s="7" t="s">
        <v>1168</v>
      </c>
    </row>
    <row r="395" spans="1:3">
      <c r="A395" s="7" t="s">
        <v>1176</v>
      </c>
      <c r="B395" s="8"/>
      <c r="C395" s="7" t="s">
        <v>1168</v>
      </c>
    </row>
    <row r="396" spans="1:3">
      <c r="A396" s="7" t="s">
        <v>1177</v>
      </c>
      <c r="B396" s="8"/>
      <c r="C396" s="7" t="s">
        <v>1168</v>
      </c>
    </row>
    <row r="397" spans="1:3">
      <c r="A397" s="7" t="s">
        <v>1178</v>
      </c>
      <c r="B397" s="8"/>
      <c r="C397" s="7" t="s">
        <v>1168</v>
      </c>
    </row>
    <row r="398" spans="1:3">
      <c r="A398" s="7" t="s">
        <v>98</v>
      </c>
      <c r="B398" s="8"/>
      <c r="C398" s="7" t="s">
        <v>1168</v>
      </c>
    </row>
    <row r="399" spans="1:3">
      <c r="A399" s="7" t="s">
        <v>226</v>
      </c>
      <c r="B399" s="8"/>
      <c r="C399" s="7" t="s">
        <v>1168</v>
      </c>
    </row>
    <row r="400" ht="26" spans="1:3">
      <c r="A400" s="7" t="s">
        <v>376</v>
      </c>
      <c r="B400" s="8"/>
      <c r="C400" s="7" t="s">
        <v>630</v>
      </c>
    </row>
    <row r="401" ht="26" spans="1:3">
      <c r="A401" s="7" t="s">
        <v>1179</v>
      </c>
      <c r="B401" s="8"/>
      <c r="C401" s="7" t="s">
        <v>630</v>
      </c>
    </row>
    <row r="402" ht="26" spans="1:3">
      <c r="A402" s="7" t="s">
        <v>590</v>
      </c>
      <c r="B402" s="8"/>
      <c r="C402" s="7" t="s">
        <v>630</v>
      </c>
    </row>
    <row r="403" spans="1:3">
      <c r="A403" s="7" t="s">
        <v>1180</v>
      </c>
      <c r="B403" s="8"/>
      <c r="C403" s="7" t="s">
        <v>1181</v>
      </c>
    </row>
    <row r="404" spans="1:3">
      <c r="A404" s="7" t="s">
        <v>1182</v>
      </c>
      <c r="B404" s="8"/>
      <c r="C404" s="7" t="s">
        <v>1181</v>
      </c>
    </row>
    <row r="405" spans="1:3">
      <c r="A405" s="7" t="s">
        <v>1183</v>
      </c>
      <c r="B405" s="8"/>
      <c r="C405" s="7" t="s">
        <v>1181</v>
      </c>
    </row>
    <row r="406" spans="1:3">
      <c r="A406" s="7" t="s">
        <v>1184</v>
      </c>
      <c r="B406" s="8"/>
      <c r="C406" s="7" t="s">
        <v>1181</v>
      </c>
    </row>
    <row r="407" spans="1:3">
      <c r="A407" s="7" t="s">
        <v>1185</v>
      </c>
      <c r="B407" s="8"/>
      <c r="C407" s="7" t="s">
        <v>1181</v>
      </c>
    </row>
    <row r="408" spans="1:3">
      <c r="A408" s="7" t="s">
        <v>1186</v>
      </c>
      <c r="B408" s="8"/>
      <c r="C408" s="7" t="s">
        <v>1181</v>
      </c>
    </row>
    <row r="409" spans="1:3">
      <c r="A409" s="7" t="s">
        <v>1187</v>
      </c>
      <c r="B409" s="8"/>
      <c r="C409" s="7" t="s">
        <v>1181</v>
      </c>
    </row>
    <row r="410" spans="1:3">
      <c r="A410" s="7" t="s">
        <v>1188</v>
      </c>
      <c r="B410" s="8"/>
      <c r="C410" s="7" t="s">
        <v>1181</v>
      </c>
    </row>
    <row r="411" spans="1:3">
      <c r="A411" s="7" t="s">
        <v>1189</v>
      </c>
      <c r="B411" s="8"/>
      <c r="C411" s="7" t="s">
        <v>1190</v>
      </c>
    </row>
    <row r="412" spans="1:3">
      <c r="A412" s="7" t="s">
        <v>1191</v>
      </c>
      <c r="B412" s="8"/>
      <c r="C412" s="7" t="s">
        <v>1190</v>
      </c>
    </row>
    <row r="413" spans="1:3">
      <c r="A413" s="7" t="s">
        <v>1192</v>
      </c>
      <c r="B413" s="8"/>
      <c r="C413" s="7" t="s">
        <v>1190</v>
      </c>
    </row>
    <row r="414" ht="26" spans="1:3">
      <c r="A414" s="7" t="s">
        <v>1193</v>
      </c>
      <c r="B414" s="8"/>
      <c r="C414" s="7" t="s">
        <v>1194</v>
      </c>
    </row>
    <row r="415" ht="26" spans="1:3">
      <c r="A415" s="7" t="s">
        <v>1195</v>
      </c>
      <c r="B415" s="8"/>
      <c r="C415" s="7" t="s">
        <v>1194</v>
      </c>
    </row>
    <row r="416" ht="26" spans="1:3">
      <c r="A416" s="7" t="s">
        <v>1196</v>
      </c>
      <c r="B416" s="8"/>
      <c r="C416" s="7" t="s">
        <v>1194</v>
      </c>
    </row>
    <row r="417" ht="26" spans="1:3">
      <c r="A417" s="7" t="s">
        <v>199</v>
      </c>
      <c r="B417" s="8"/>
      <c r="C417" s="7" t="s">
        <v>1194</v>
      </c>
    </row>
    <row r="418" ht="26" spans="1:3">
      <c r="A418" s="7" t="s">
        <v>1197</v>
      </c>
      <c r="B418" s="8"/>
      <c r="C418" s="7" t="s">
        <v>1194</v>
      </c>
    </row>
    <row r="419" ht="26" spans="1:3">
      <c r="A419" s="7" t="s">
        <v>1198</v>
      </c>
      <c r="B419" s="8"/>
      <c r="C419" s="7" t="s">
        <v>1194</v>
      </c>
    </row>
    <row r="420" ht="26" spans="1:3">
      <c r="A420" s="7" t="s">
        <v>1199</v>
      </c>
      <c r="B420" s="8"/>
      <c r="C420" s="7" t="s">
        <v>1194</v>
      </c>
    </row>
    <row r="421" ht="26" spans="1:3">
      <c r="A421" s="7" t="s">
        <v>1200</v>
      </c>
      <c r="B421" s="8"/>
      <c r="C421" s="7" t="s">
        <v>1194</v>
      </c>
    </row>
    <row r="422" ht="26" spans="1:3">
      <c r="A422" s="7" t="s">
        <v>1201</v>
      </c>
      <c r="B422" s="8"/>
      <c r="C422" s="7" t="s">
        <v>1194</v>
      </c>
    </row>
    <row r="423" ht="26" spans="1:3">
      <c r="A423" s="7" t="s">
        <v>1202</v>
      </c>
      <c r="B423" s="8"/>
      <c r="C423" s="7" t="s">
        <v>1194</v>
      </c>
    </row>
    <row r="424" ht="26" spans="1:3">
      <c r="A424" s="7" t="s">
        <v>1203</v>
      </c>
      <c r="B424" s="8"/>
      <c r="C424" s="7" t="s">
        <v>1194</v>
      </c>
    </row>
    <row r="425" ht="26" spans="1:3">
      <c r="A425" s="7" t="s">
        <v>1204</v>
      </c>
      <c r="B425" s="8"/>
      <c r="C425" s="7" t="s">
        <v>1194</v>
      </c>
    </row>
    <row r="426" ht="26" spans="1:3">
      <c r="A426" s="7" t="s">
        <v>1205</v>
      </c>
      <c r="B426" s="8"/>
      <c r="C426" s="7" t="s">
        <v>1194</v>
      </c>
    </row>
    <row r="427" ht="26" spans="1:3">
      <c r="A427" s="7" t="s">
        <v>345</v>
      </c>
      <c r="B427" s="8"/>
      <c r="C427" s="7" t="s">
        <v>1194</v>
      </c>
    </row>
    <row r="428" ht="26" spans="1:3">
      <c r="A428" s="7" t="s">
        <v>1206</v>
      </c>
      <c r="B428" s="8"/>
      <c r="C428" s="7" t="s">
        <v>1194</v>
      </c>
    </row>
    <row r="429" ht="26" spans="1:3">
      <c r="A429" s="7" t="s">
        <v>1207</v>
      </c>
      <c r="B429" s="8"/>
      <c r="C429" s="7" t="s">
        <v>1194</v>
      </c>
    </row>
    <row r="430" ht="26" spans="1:3">
      <c r="A430" s="7" t="s">
        <v>1208</v>
      </c>
      <c r="B430" s="8"/>
      <c r="C430" s="7" t="s">
        <v>1194</v>
      </c>
    </row>
    <row r="431" ht="26" spans="1:3">
      <c r="A431" s="7" t="s">
        <v>1209</v>
      </c>
      <c r="B431" s="8"/>
      <c r="C431" s="7" t="s">
        <v>1194</v>
      </c>
    </row>
    <row r="432" ht="26" spans="1:3">
      <c r="A432" s="7" t="s">
        <v>1210</v>
      </c>
      <c r="B432" s="8"/>
      <c r="C432" s="7" t="s">
        <v>1194</v>
      </c>
    </row>
    <row r="433" ht="26" spans="1:3">
      <c r="A433" s="7" t="s">
        <v>1211</v>
      </c>
      <c r="B433" s="8"/>
      <c r="C433" s="7" t="s">
        <v>1194</v>
      </c>
    </row>
    <row r="434" ht="26" spans="1:3">
      <c r="A434" s="7" t="s">
        <v>1212</v>
      </c>
      <c r="B434" s="8"/>
      <c r="C434" s="7" t="s">
        <v>1194</v>
      </c>
    </row>
    <row r="435" ht="26" spans="1:3">
      <c r="A435" s="7" t="s">
        <v>1213</v>
      </c>
      <c r="B435" s="8"/>
      <c r="C435" s="7" t="s">
        <v>1194</v>
      </c>
    </row>
    <row r="436" ht="26" spans="1:3">
      <c r="A436" s="7" t="s">
        <v>1214</v>
      </c>
      <c r="B436" s="8"/>
      <c r="C436" s="7" t="s">
        <v>1194</v>
      </c>
    </row>
    <row r="437" ht="26" spans="1:3">
      <c r="A437" s="7" t="s">
        <v>1215</v>
      </c>
      <c r="B437" s="8"/>
      <c r="C437" s="7" t="s">
        <v>1194</v>
      </c>
    </row>
    <row r="438" ht="26" spans="1:3">
      <c r="A438" s="7" t="s">
        <v>1216</v>
      </c>
      <c r="B438" s="8"/>
      <c r="C438" s="7" t="s">
        <v>1194</v>
      </c>
    </row>
    <row r="439" ht="26" spans="1:3">
      <c r="A439" s="7" t="s">
        <v>1217</v>
      </c>
      <c r="B439" s="8"/>
      <c r="C439" s="7" t="s">
        <v>1194</v>
      </c>
    </row>
    <row r="440" ht="26" spans="1:3">
      <c r="A440" s="7" t="s">
        <v>1218</v>
      </c>
      <c r="B440" s="8"/>
      <c r="C440" s="7" t="s">
        <v>1194</v>
      </c>
    </row>
    <row r="441" ht="26" spans="1:3">
      <c r="A441" s="7" t="s">
        <v>1219</v>
      </c>
      <c r="B441" s="8"/>
      <c r="C441" s="7" t="s">
        <v>1194</v>
      </c>
    </row>
    <row r="442" ht="26" spans="1:3">
      <c r="A442" s="7" t="s">
        <v>114</v>
      </c>
      <c r="B442" s="8"/>
      <c r="C442" s="7" t="s">
        <v>1194</v>
      </c>
    </row>
    <row r="443" ht="26" spans="1:3">
      <c r="A443" s="7" t="s">
        <v>1220</v>
      </c>
      <c r="B443" s="8"/>
      <c r="C443" s="7" t="s">
        <v>1194</v>
      </c>
    </row>
    <row r="444" ht="26" spans="1:3">
      <c r="A444" s="7" t="s">
        <v>1221</v>
      </c>
      <c r="B444" s="8"/>
      <c r="C444" s="7" t="s">
        <v>1194</v>
      </c>
    </row>
    <row r="445" ht="26" spans="1:3">
      <c r="A445" s="7" t="s">
        <v>1222</v>
      </c>
      <c r="B445" s="8"/>
      <c r="C445" s="7" t="s">
        <v>1194</v>
      </c>
    </row>
    <row r="446" ht="26" spans="1:3">
      <c r="A446" s="7" t="s">
        <v>1223</v>
      </c>
      <c r="B446" s="8"/>
      <c r="C446" s="7" t="s">
        <v>1224</v>
      </c>
    </row>
    <row r="447" ht="26" spans="1:3">
      <c r="A447" s="7" t="s">
        <v>1225</v>
      </c>
      <c r="B447" s="8"/>
      <c r="C447" s="7" t="s">
        <v>1224</v>
      </c>
    </row>
    <row r="448" ht="26" spans="1:3">
      <c r="A448" s="7" t="s">
        <v>1226</v>
      </c>
      <c r="B448" s="8"/>
      <c r="C448" s="7" t="s">
        <v>1224</v>
      </c>
    </row>
    <row r="449" ht="26" spans="1:3">
      <c r="A449" s="7" t="s">
        <v>1227</v>
      </c>
      <c r="B449" s="8"/>
      <c r="C449" s="7" t="s">
        <v>1224</v>
      </c>
    </row>
    <row r="450" ht="26" spans="1:3">
      <c r="A450" s="7" t="s">
        <v>1228</v>
      </c>
      <c r="B450" s="8"/>
      <c r="C450" s="7" t="s">
        <v>1224</v>
      </c>
    </row>
    <row r="451" ht="26" spans="1:3">
      <c r="A451" s="7" t="s">
        <v>1229</v>
      </c>
      <c r="B451" s="8"/>
      <c r="C451" s="7" t="s">
        <v>1224</v>
      </c>
    </row>
    <row r="452" ht="26" spans="1:3">
      <c r="A452" s="7" t="s">
        <v>1230</v>
      </c>
      <c r="B452" s="8"/>
      <c r="C452" s="7" t="s">
        <v>1224</v>
      </c>
    </row>
    <row r="453" ht="26" spans="1:3">
      <c r="A453" s="7" t="s">
        <v>1231</v>
      </c>
      <c r="B453" s="8"/>
      <c r="C453" s="7" t="s">
        <v>1224</v>
      </c>
    </row>
    <row r="454" ht="26" spans="1:3">
      <c r="A454" s="7" t="s">
        <v>1232</v>
      </c>
      <c r="B454" s="8"/>
      <c r="C454" s="7" t="s">
        <v>1224</v>
      </c>
    </row>
    <row r="455" ht="26" spans="1:3">
      <c r="A455" s="7" t="s">
        <v>1233</v>
      </c>
      <c r="B455" s="8"/>
      <c r="C455" s="7" t="s">
        <v>1224</v>
      </c>
    </row>
    <row r="456" ht="26" spans="1:3">
      <c r="A456" s="7" t="s">
        <v>1234</v>
      </c>
      <c r="B456" s="8"/>
      <c r="C456" s="7" t="s">
        <v>1224</v>
      </c>
    </row>
    <row r="457" ht="26" spans="1:3">
      <c r="A457" s="7" t="s">
        <v>1235</v>
      </c>
      <c r="B457" s="8"/>
      <c r="C457" s="7" t="s">
        <v>1224</v>
      </c>
    </row>
    <row r="458" ht="26" spans="1:3">
      <c r="A458" s="7" t="s">
        <v>1236</v>
      </c>
      <c r="B458" s="8"/>
      <c r="C458" s="7" t="s">
        <v>1224</v>
      </c>
    </row>
    <row r="459" ht="26" spans="1:3">
      <c r="A459" s="7" t="s">
        <v>1237</v>
      </c>
      <c r="B459" s="8"/>
      <c r="C459" s="7" t="s">
        <v>1224</v>
      </c>
    </row>
    <row r="460" ht="26" spans="1:3">
      <c r="A460" s="7" t="s">
        <v>1238</v>
      </c>
      <c r="B460" s="8"/>
      <c r="C460" s="7" t="s">
        <v>1224</v>
      </c>
    </row>
    <row r="461" ht="26" spans="1:3">
      <c r="A461" s="7" t="s">
        <v>1239</v>
      </c>
      <c r="B461" s="8"/>
      <c r="C461" s="7" t="s">
        <v>1224</v>
      </c>
    </row>
    <row r="462" ht="26" spans="1:3">
      <c r="A462" s="7" t="s">
        <v>1240</v>
      </c>
      <c r="B462" s="8"/>
      <c r="C462" s="7" t="s">
        <v>1224</v>
      </c>
    </row>
    <row r="463" ht="26" spans="1:3">
      <c r="A463" s="7" t="s">
        <v>1241</v>
      </c>
      <c r="B463" s="8"/>
      <c r="C463" s="7" t="s">
        <v>1224</v>
      </c>
    </row>
    <row r="464" ht="26" spans="1:3">
      <c r="A464" s="7" t="s">
        <v>1242</v>
      </c>
      <c r="B464" s="8"/>
      <c r="C464" s="7" t="s">
        <v>1224</v>
      </c>
    </row>
    <row r="465" ht="26" spans="1:3">
      <c r="A465" s="7" t="s">
        <v>1243</v>
      </c>
      <c r="B465" s="8"/>
      <c r="C465" s="7" t="s">
        <v>1224</v>
      </c>
    </row>
    <row r="466" ht="26" spans="1:3">
      <c r="A466" s="7" t="s">
        <v>1244</v>
      </c>
      <c r="B466" s="8"/>
      <c r="C466" s="7" t="s">
        <v>1224</v>
      </c>
    </row>
    <row r="467" ht="26" spans="1:3">
      <c r="A467" s="7" t="s">
        <v>1245</v>
      </c>
      <c r="B467" s="8"/>
      <c r="C467" s="7" t="s">
        <v>1224</v>
      </c>
    </row>
    <row r="468" ht="26" spans="1:3">
      <c r="A468" s="7" t="s">
        <v>427</v>
      </c>
      <c r="B468" s="8"/>
      <c r="C468" s="7" t="s">
        <v>1224</v>
      </c>
    </row>
    <row r="469" ht="26" spans="1:3">
      <c r="A469" s="7" t="s">
        <v>1246</v>
      </c>
      <c r="B469" s="8"/>
      <c r="C469" s="7" t="s">
        <v>1224</v>
      </c>
    </row>
    <row r="470" ht="26" spans="1:3">
      <c r="A470" s="7" t="s">
        <v>1247</v>
      </c>
      <c r="B470" s="8"/>
      <c r="C470" s="7" t="s">
        <v>1224</v>
      </c>
    </row>
    <row r="471" ht="26" spans="1:3">
      <c r="A471" s="7" t="s">
        <v>1248</v>
      </c>
      <c r="B471" s="8"/>
      <c r="C471" s="7" t="s">
        <v>1224</v>
      </c>
    </row>
    <row r="472" ht="26" spans="1:3">
      <c r="A472" s="7" t="s">
        <v>1249</v>
      </c>
      <c r="B472" s="8"/>
      <c r="C472" s="7" t="s">
        <v>1224</v>
      </c>
    </row>
    <row r="473" ht="26" spans="1:3">
      <c r="A473" s="7" t="s">
        <v>1250</v>
      </c>
      <c r="B473" s="8"/>
      <c r="C473" s="7" t="s">
        <v>1224</v>
      </c>
    </row>
    <row r="474" ht="26" spans="1:3">
      <c r="A474" s="7" t="s">
        <v>1251</v>
      </c>
      <c r="B474" s="8"/>
      <c r="C474" s="7" t="s">
        <v>1224</v>
      </c>
    </row>
    <row r="475" ht="26" spans="1:3">
      <c r="A475" s="7" t="s">
        <v>1252</v>
      </c>
      <c r="B475" s="8"/>
      <c r="C475" s="7" t="s">
        <v>1224</v>
      </c>
    </row>
    <row r="476" ht="26" spans="1:3">
      <c r="A476" s="7" t="s">
        <v>1253</v>
      </c>
      <c r="B476" s="8"/>
      <c r="C476" s="7" t="s">
        <v>1254</v>
      </c>
    </row>
    <row r="477" ht="26" spans="1:3">
      <c r="A477" s="7" t="s">
        <v>1255</v>
      </c>
      <c r="B477" s="8"/>
      <c r="C477" s="7" t="s">
        <v>1254</v>
      </c>
    </row>
    <row r="478" ht="26" spans="1:3">
      <c r="A478" s="7" t="s">
        <v>1256</v>
      </c>
      <c r="B478" s="8"/>
      <c r="C478" s="7" t="s">
        <v>1254</v>
      </c>
    </row>
    <row r="479" ht="26" spans="1:3">
      <c r="A479" s="7" t="s">
        <v>1257</v>
      </c>
      <c r="B479" s="8"/>
      <c r="C479" s="7" t="s">
        <v>1254</v>
      </c>
    </row>
    <row r="480" ht="26" spans="1:3">
      <c r="A480" s="7" t="s">
        <v>1258</v>
      </c>
      <c r="B480" s="8"/>
      <c r="C480" s="7" t="s">
        <v>1254</v>
      </c>
    </row>
    <row r="481" ht="26" spans="1:3">
      <c r="A481" s="7" t="s">
        <v>1259</v>
      </c>
      <c r="B481" s="8"/>
      <c r="C481" s="7" t="s">
        <v>1254</v>
      </c>
    </row>
    <row r="482" ht="26" spans="1:3">
      <c r="A482" s="7" t="s">
        <v>1260</v>
      </c>
      <c r="B482" s="8"/>
      <c r="C482" s="7" t="s">
        <v>1254</v>
      </c>
    </row>
    <row r="483" ht="26" spans="1:3">
      <c r="A483" s="7" t="s">
        <v>1261</v>
      </c>
      <c r="B483" s="8"/>
      <c r="C483" s="7" t="s">
        <v>1254</v>
      </c>
    </row>
    <row r="484" ht="26" spans="1:3">
      <c r="A484" s="7" t="s">
        <v>1262</v>
      </c>
      <c r="B484" s="8"/>
      <c r="C484" s="7" t="s">
        <v>1254</v>
      </c>
    </row>
    <row r="485" ht="26" spans="1:3">
      <c r="A485" s="7" t="s">
        <v>1263</v>
      </c>
      <c r="B485" s="8"/>
      <c r="C485" s="7" t="s">
        <v>1254</v>
      </c>
    </row>
    <row r="486" ht="26" spans="1:3">
      <c r="A486" s="7" t="s">
        <v>1264</v>
      </c>
      <c r="B486" s="8"/>
      <c r="C486" s="7" t="s">
        <v>1254</v>
      </c>
    </row>
    <row r="487" ht="26" spans="1:3">
      <c r="A487" s="7" t="s">
        <v>1265</v>
      </c>
      <c r="B487" s="8"/>
      <c r="C487" s="7" t="s">
        <v>1254</v>
      </c>
    </row>
    <row r="488" ht="26" spans="1:3">
      <c r="A488" s="7" t="s">
        <v>1266</v>
      </c>
      <c r="B488" s="8"/>
      <c r="C488" s="7" t="s">
        <v>1254</v>
      </c>
    </row>
    <row r="489" ht="26" spans="1:3">
      <c r="A489" s="7" t="s">
        <v>1267</v>
      </c>
      <c r="B489" s="8"/>
      <c r="C489" s="7" t="s">
        <v>1254</v>
      </c>
    </row>
    <row r="490" ht="26" spans="1:3">
      <c r="A490" s="7" t="s">
        <v>1268</v>
      </c>
      <c r="B490" s="8"/>
      <c r="C490" s="7" t="s">
        <v>1254</v>
      </c>
    </row>
    <row r="491" ht="26" spans="1:3">
      <c r="A491" s="7" t="s">
        <v>1269</v>
      </c>
      <c r="B491" s="8"/>
      <c r="C491" s="7" t="s">
        <v>1254</v>
      </c>
    </row>
    <row r="492" ht="26" spans="1:3">
      <c r="A492" s="7" t="s">
        <v>1270</v>
      </c>
      <c r="B492" s="8"/>
      <c r="C492" s="7" t="s">
        <v>1254</v>
      </c>
    </row>
    <row r="493" ht="26" spans="1:3">
      <c r="A493" s="7" t="s">
        <v>1271</v>
      </c>
      <c r="B493" s="8"/>
      <c r="C493" s="7" t="s">
        <v>1254</v>
      </c>
    </row>
    <row r="494" ht="26" spans="1:3">
      <c r="A494" s="7" t="s">
        <v>1272</v>
      </c>
      <c r="B494" s="8"/>
      <c r="C494" s="7" t="s">
        <v>1254</v>
      </c>
    </row>
    <row r="495" ht="26" spans="1:3">
      <c r="A495" s="7" t="s">
        <v>1273</v>
      </c>
      <c r="B495" s="8"/>
      <c r="C495" s="7" t="s">
        <v>1254</v>
      </c>
    </row>
    <row r="496" ht="26" spans="1:3">
      <c r="A496" s="7" t="s">
        <v>1274</v>
      </c>
      <c r="B496" s="8"/>
      <c r="C496" s="7" t="s">
        <v>1254</v>
      </c>
    </row>
    <row r="497" ht="26" spans="1:3">
      <c r="A497" s="7" t="s">
        <v>196</v>
      </c>
      <c r="B497" s="8"/>
      <c r="C497" s="7" t="s">
        <v>1254</v>
      </c>
    </row>
    <row r="498" ht="26" spans="1:3">
      <c r="A498" s="7" t="s">
        <v>1275</v>
      </c>
      <c r="B498" s="8"/>
      <c r="C498" s="7" t="s">
        <v>1254</v>
      </c>
    </row>
    <row r="499" ht="26" spans="1:3">
      <c r="A499" s="7" t="s">
        <v>1276</v>
      </c>
      <c r="B499" s="8"/>
      <c r="C499" s="7" t="s">
        <v>1254</v>
      </c>
    </row>
    <row r="500" ht="26" spans="1:3">
      <c r="A500" s="7" t="s">
        <v>1277</v>
      </c>
      <c r="B500" s="8"/>
      <c r="C500" s="7" t="s">
        <v>1254</v>
      </c>
    </row>
    <row r="501" ht="26" spans="1:3">
      <c r="A501" s="7" t="s">
        <v>1278</v>
      </c>
      <c r="B501" s="8"/>
      <c r="C501" s="7" t="s">
        <v>1254</v>
      </c>
    </row>
    <row r="502" ht="26" spans="1:3">
      <c r="A502" s="7" t="s">
        <v>1279</v>
      </c>
      <c r="B502" s="8"/>
      <c r="C502" s="7" t="s">
        <v>1254</v>
      </c>
    </row>
    <row r="503" ht="26" spans="1:3">
      <c r="A503" s="7" t="s">
        <v>1280</v>
      </c>
      <c r="B503" s="8"/>
      <c r="C503" s="7" t="s">
        <v>1254</v>
      </c>
    </row>
    <row r="504" ht="26" spans="1:3">
      <c r="A504" s="7" t="s">
        <v>1281</v>
      </c>
      <c r="B504" s="8"/>
      <c r="C504" s="7" t="s">
        <v>1254</v>
      </c>
    </row>
    <row r="505" ht="26" spans="1:3">
      <c r="A505" s="7" t="s">
        <v>1282</v>
      </c>
      <c r="B505" s="8"/>
      <c r="C505" s="7" t="s">
        <v>1254</v>
      </c>
    </row>
    <row r="506" ht="26" spans="1:3">
      <c r="A506" s="7" t="s">
        <v>1283</v>
      </c>
      <c r="B506" s="8"/>
      <c r="C506" s="7" t="s">
        <v>1254</v>
      </c>
    </row>
    <row r="507" ht="26" spans="1:3">
      <c r="A507" s="7" t="s">
        <v>1284</v>
      </c>
      <c r="B507" s="8"/>
      <c r="C507" s="7" t="s">
        <v>1254</v>
      </c>
    </row>
    <row r="508" ht="26" spans="1:3">
      <c r="A508" s="7" t="s">
        <v>1285</v>
      </c>
      <c r="B508" s="8"/>
      <c r="C508" s="7" t="s">
        <v>1254</v>
      </c>
    </row>
    <row r="509" ht="26" spans="1:3">
      <c r="A509" s="7" t="s">
        <v>1286</v>
      </c>
      <c r="B509" s="8"/>
      <c r="C509" s="7" t="s">
        <v>1254</v>
      </c>
    </row>
    <row r="510" ht="26" spans="1:3">
      <c r="A510" s="7" t="s">
        <v>1287</v>
      </c>
      <c r="B510" s="8"/>
      <c r="C510" s="7" t="s">
        <v>1254</v>
      </c>
    </row>
    <row r="511" ht="26" spans="1:3">
      <c r="A511" s="7" t="s">
        <v>1288</v>
      </c>
      <c r="B511" s="8"/>
      <c r="C511" s="7" t="s">
        <v>1254</v>
      </c>
    </row>
    <row r="512" ht="26" spans="1:3">
      <c r="A512" s="7" t="s">
        <v>1289</v>
      </c>
      <c r="B512" s="8"/>
      <c r="C512" s="7" t="s">
        <v>1254</v>
      </c>
    </row>
    <row r="513" ht="26" spans="1:3">
      <c r="A513" s="7" t="s">
        <v>1290</v>
      </c>
      <c r="B513" s="8"/>
      <c r="C513" s="7" t="s">
        <v>1254</v>
      </c>
    </row>
    <row r="514" ht="26" spans="1:3">
      <c r="A514" s="7" t="s">
        <v>1291</v>
      </c>
      <c r="B514" s="8"/>
      <c r="C514" s="7" t="s">
        <v>1254</v>
      </c>
    </row>
    <row r="515" ht="26" spans="1:3">
      <c r="A515" s="7" t="s">
        <v>1292</v>
      </c>
      <c r="B515" s="8"/>
      <c r="C515" s="7" t="s">
        <v>1254</v>
      </c>
    </row>
    <row r="516" ht="26" spans="1:3">
      <c r="A516" s="7" t="s">
        <v>1293</v>
      </c>
      <c r="B516" s="8"/>
      <c r="C516" s="7" t="s">
        <v>1254</v>
      </c>
    </row>
    <row r="517" ht="26" spans="1:3">
      <c r="A517" s="7" t="s">
        <v>407</v>
      </c>
      <c r="B517" s="8"/>
      <c r="C517" s="7" t="s">
        <v>1254</v>
      </c>
    </row>
    <row r="518" ht="26" spans="1:3">
      <c r="A518" s="7" t="s">
        <v>1294</v>
      </c>
      <c r="B518" s="8"/>
      <c r="C518" s="7" t="s">
        <v>1254</v>
      </c>
    </row>
    <row r="519" ht="26" spans="1:3">
      <c r="A519" s="7" t="s">
        <v>96</v>
      </c>
      <c r="B519" s="8"/>
      <c r="C519" s="7" t="s">
        <v>1254</v>
      </c>
    </row>
    <row r="520" ht="26" spans="1:3">
      <c r="A520" s="7" t="s">
        <v>1295</v>
      </c>
      <c r="B520" s="8"/>
      <c r="C520" s="7" t="s">
        <v>1254</v>
      </c>
    </row>
    <row r="521" ht="26" spans="1:3">
      <c r="A521" s="7" t="s">
        <v>1296</v>
      </c>
      <c r="B521" s="8"/>
      <c r="C521" s="7" t="s">
        <v>1254</v>
      </c>
    </row>
    <row r="522" ht="26" spans="1:3">
      <c r="A522" s="7" t="s">
        <v>1297</v>
      </c>
      <c r="B522" s="8"/>
      <c r="C522" s="7" t="s">
        <v>1254</v>
      </c>
    </row>
    <row r="523" ht="26" spans="1:3">
      <c r="A523" s="7" t="s">
        <v>1298</v>
      </c>
      <c r="B523" s="8"/>
      <c r="C523" s="7" t="s">
        <v>1254</v>
      </c>
    </row>
    <row r="524" ht="26" spans="1:3">
      <c r="A524" s="7" t="s">
        <v>1299</v>
      </c>
      <c r="B524" s="8"/>
      <c r="C524" s="7" t="s">
        <v>1254</v>
      </c>
    </row>
    <row r="525" ht="26" spans="1:3">
      <c r="A525" s="7" t="s">
        <v>1300</v>
      </c>
      <c r="B525" s="8"/>
      <c r="C525" s="7" t="s">
        <v>1254</v>
      </c>
    </row>
    <row r="526" ht="26" spans="1:3">
      <c r="A526" s="7" t="s">
        <v>1301</v>
      </c>
      <c r="B526" s="8"/>
      <c r="C526" s="7" t="s">
        <v>1302</v>
      </c>
    </row>
    <row r="527" spans="1:3">
      <c r="A527" s="7" t="s">
        <v>1303</v>
      </c>
      <c r="B527" s="8"/>
      <c r="C527" s="7" t="s">
        <v>1304</v>
      </c>
    </row>
    <row r="528" spans="1:3">
      <c r="A528" s="7" t="s">
        <v>1305</v>
      </c>
      <c r="B528" s="8"/>
      <c r="C528" s="7" t="s">
        <v>1304</v>
      </c>
    </row>
    <row r="529" spans="1:3">
      <c r="A529" s="7" t="s">
        <v>1306</v>
      </c>
      <c r="B529" s="8"/>
      <c r="C529" s="7" t="s">
        <v>1304</v>
      </c>
    </row>
    <row r="530" spans="1:3">
      <c r="A530" s="7" t="s">
        <v>1307</v>
      </c>
      <c r="B530" s="8"/>
      <c r="C530" s="7" t="s">
        <v>1304</v>
      </c>
    </row>
    <row r="531" spans="1:3">
      <c r="A531" s="7" t="s">
        <v>1308</v>
      </c>
      <c r="B531" s="8"/>
      <c r="C531" s="7" t="s">
        <v>1304</v>
      </c>
    </row>
    <row r="532" spans="1:3">
      <c r="A532" s="7" t="s">
        <v>1309</v>
      </c>
      <c r="B532" s="8"/>
      <c r="C532" s="7" t="s">
        <v>1304</v>
      </c>
    </row>
    <row r="533" spans="1:3">
      <c r="A533" s="7" t="s">
        <v>1310</v>
      </c>
      <c r="B533" s="8"/>
      <c r="C533" s="7" t="s">
        <v>1304</v>
      </c>
    </row>
    <row r="534" spans="1:3">
      <c r="A534" s="7" t="s">
        <v>1311</v>
      </c>
      <c r="B534" s="8"/>
      <c r="C534" s="7" t="s">
        <v>1304</v>
      </c>
    </row>
    <row r="535" spans="1:3">
      <c r="A535" s="7" t="s">
        <v>449</v>
      </c>
      <c r="B535" s="8"/>
      <c r="C535" s="7" t="s">
        <v>1304</v>
      </c>
    </row>
    <row r="536" spans="1:3">
      <c r="A536" s="7" t="s">
        <v>1312</v>
      </c>
      <c r="B536" s="8"/>
      <c r="C536" s="7" t="s">
        <v>1304</v>
      </c>
    </row>
    <row r="537" spans="1:3">
      <c r="A537" s="7" t="s">
        <v>1313</v>
      </c>
      <c r="B537" s="8"/>
      <c r="C537" s="7" t="s">
        <v>1304</v>
      </c>
    </row>
    <row r="538" spans="1:3">
      <c r="A538" s="7" t="s">
        <v>1314</v>
      </c>
      <c r="B538" s="8"/>
      <c r="C538" s="7" t="s">
        <v>1304</v>
      </c>
    </row>
    <row r="539" spans="1:3">
      <c r="A539" s="7" t="s">
        <v>1315</v>
      </c>
      <c r="B539" s="8"/>
      <c r="C539" s="7" t="s">
        <v>1304</v>
      </c>
    </row>
    <row r="540" spans="1:3">
      <c r="A540" s="7" t="s">
        <v>1316</v>
      </c>
      <c r="B540" s="8"/>
      <c r="C540" s="7" t="s">
        <v>1304</v>
      </c>
    </row>
    <row r="541" spans="1:3">
      <c r="A541" s="7" t="s">
        <v>1317</v>
      </c>
      <c r="B541" s="8"/>
      <c r="C541" s="7" t="s">
        <v>1304</v>
      </c>
    </row>
    <row r="542" spans="1:3">
      <c r="A542" s="7" t="s">
        <v>1318</v>
      </c>
      <c r="B542" s="8"/>
      <c r="C542" s="7" t="s">
        <v>1304</v>
      </c>
    </row>
    <row r="543" spans="1:3">
      <c r="A543" s="7" t="s">
        <v>1319</v>
      </c>
      <c r="B543" s="8"/>
      <c r="C543" s="7" t="s">
        <v>1304</v>
      </c>
    </row>
    <row r="544" spans="1:3">
      <c r="A544" s="7" t="s">
        <v>1320</v>
      </c>
      <c r="B544" s="8"/>
      <c r="C544" s="7" t="s">
        <v>1304</v>
      </c>
    </row>
    <row r="545" spans="1:3">
      <c r="A545" s="7" t="s">
        <v>1321</v>
      </c>
      <c r="B545" s="8"/>
      <c r="C545" s="7" t="s">
        <v>1304</v>
      </c>
    </row>
    <row r="546" spans="1:3">
      <c r="A546" s="7" t="s">
        <v>1322</v>
      </c>
      <c r="B546" s="8"/>
      <c r="C546" s="7" t="s">
        <v>1304</v>
      </c>
    </row>
    <row r="547" spans="1:3">
      <c r="A547" s="7" t="s">
        <v>485</v>
      </c>
      <c r="B547" s="8"/>
      <c r="C547" s="7" t="s">
        <v>1304</v>
      </c>
    </row>
    <row r="548" spans="1:3">
      <c r="A548" s="7" t="s">
        <v>1323</v>
      </c>
      <c r="B548" s="8"/>
      <c r="C548" s="7" t="s">
        <v>1304</v>
      </c>
    </row>
    <row r="549" spans="1:3">
      <c r="A549" s="7" t="s">
        <v>1324</v>
      </c>
      <c r="B549" s="8"/>
      <c r="C549" s="7" t="s">
        <v>1304</v>
      </c>
    </row>
    <row r="550" spans="1:3">
      <c r="A550" s="7" t="s">
        <v>1325</v>
      </c>
      <c r="B550" s="8"/>
      <c r="C550" s="7" t="s">
        <v>1304</v>
      </c>
    </row>
    <row r="551" spans="1:3">
      <c r="A551" s="7" t="s">
        <v>1326</v>
      </c>
      <c r="B551" s="8"/>
      <c r="C551" s="7" t="s">
        <v>1304</v>
      </c>
    </row>
    <row r="552" spans="1:3">
      <c r="A552" s="7" t="s">
        <v>1327</v>
      </c>
      <c r="B552" s="8"/>
      <c r="C552" s="7" t="s">
        <v>1304</v>
      </c>
    </row>
    <row r="553" ht="26" spans="1:3">
      <c r="A553" s="7" t="s">
        <v>1328</v>
      </c>
      <c r="B553" s="8"/>
      <c r="C553" s="7" t="s">
        <v>1329</v>
      </c>
    </row>
    <row r="554" ht="26" spans="1:3">
      <c r="A554" s="7" t="s">
        <v>1330</v>
      </c>
      <c r="B554" s="8"/>
      <c r="C554" s="7" t="s">
        <v>1329</v>
      </c>
    </row>
    <row r="555" ht="26" spans="1:3">
      <c r="A555" s="7" t="s">
        <v>1331</v>
      </c>
      <c r="B555" s="8"/>
      <c r="C555" s="7" t="s">
        <v>1329</v>
      </c>
    </row>
    <row r="556" ht="26" spans="1:3">
      <c r="A556" s="7" t="s">
        <v>1332</v>
      </c>
      <c r="B556" s="8"/>
      <c r="C556" s="7" t="s">
        <v>1329</v>
      </c>
    </row>
    <row r="557" ht="26" spans="1:3">
      <c r="A557" s="7" t="s">
        <v>1333</v>
      </c>
      <c r="B557" s="8"/>
      <c r="C557" s="7" t="s">
        <v>1329</v>
      </c>
    </row>
    <row r="558" ht="26" spans="1:3">
      <c r="A558" s="7" t="s">
        <v>1334</v>
      </c>
      <c r="B558" s="8"/>
      <c r="C558" s="7" t="s">
        <v>1329</v>
      </c>
    </row>
    <row r="559" ht="26" spans="1:3">
      <c r="A559" s="7" t="s">
        <v>1335</v>
      </c>
      <c r="B559" s="8"/>
      <c r="C559" s="7" t="s">
        <v>1329</v>
      </c>
    </row>
    <row r="560" spans="1:3">
      <c r="A560" s="7" t="s">
        <v>91</v>
      </c>
      <c r="B560" s="8"/>
      <c r="C560" s="7" t="s">
        <v>1336</v>
      </c>
    </row>
    <row r="561" spans="1:3">
      <c r="A561" s="7" t="s">
        <v>1337</v>
      </c>
      <c r="B561" s="8"/>
      <c r="C561" s="7" t="s">
        <v>1336</v>
      </c>
    </row>
    <row r="562" spans="1:3">
      <c r="A562" s="7" t="s">
        <v>1338</v>
      </c>
      <c r="B562" s="8"/>
      <c r="C562" s="7" t="s">
        <v>1336</v>
      </c>
    </row>
    <row r="563" ht="26" spans="1:3">
      <c r="A563" s="7" t="s">
        <v>1339</v>
      </c>
      <c r="B563" s="8"/>
      <c r="C563" s="7" t="s">
        <v>1340</v>
      </c>
    </row>
    <row r="564" ht="26" spans="1:3">
      <c r="A564" s="7" t="s">
        <v>1341</v>
      </c>
      <c r="B564" s="8"/>
      <c r="C564" s="7" t="s">
        <v>1340</v>
      </c>
    </row>
    <row r="565" ht="26" spans="1:3">
      <c r="A565" s="7" t="s">
        <v>1342</v>
      </c>
      <c r="B565" s="8"/>
      <c r="C565" s="7" t="s">
        <v>1340</v>
      </c>
    </row>
    <row r="566" ht="26" spans="1:3">
      <c r="A566" s="7" t="s">
        <v>1343</v>
      </c>
      <c r="B566" s="8"/>
      <c r="C566" s="7" t="s">
        <v>1340</v>
      </c>
    </row>
    <row r="567" ht="26" spans="1:3">
      <c r="A567" s="7" t="s">
        <v>1344</v>
      </c>
      <c r="B567" s="8"/>
      <c r="C567" s="7" t="s">
        <v>1340</v>
      </c>
    </row>
    <row r="568" ht="26" spans="1:3">
      <c r="A568" s="7" t="s">
        <v>1345</v>
      </c>
      <c r="B568" s="8"/>
      <c r="C568" s="7" t="s">
        <v>1340</v>
      </c>
    </row>
    <row r="569" ht="26" spans="1:3">
      <c r="A569" s="7" t="s">
        <v>1346</v>
      </c>
      <c r="B569" s="8"/>
      <c r="C569" s="7" t="s">
        <v>1340</v>
      </c>
    </row>
    <row r="570" ht="26" spans="1:3">
      <c r="A570" s="7" t="s">
        <v>1347</v>
      </c>
      <c r="B570" s="8"/>
      <c r="C570" s="7" t="s">
        <v>1340</v>
      </c>
    </row>
    <row r="571" ht="26" spans="1:3">
      <c r="A571" s="7" t="s">
        <v>1348</v>
      </c>
      <c r="B571" s="8"/>
      <c r="C571" s="7" t="s">
        <v>1340</v>
      </c>
    </row>
    <row r="572" ht="26" spans="1:3">
      <c r="A572" s="7" t="s">
        <v>1349</v>
      </c>
      <c r="B572" s="8"/>
      <c r="C572" s="7" t="s">
        <v>1340</v>
      </c>
    </row>
    <row r="573" ht="26" spans="1:3">
      <c r="A573" s="7" t="s">
        <v>1350</v>
      </c>
      <c r="B573" s="8"/>
      <c r="C573" s="7" t="s">
        <v>1340</v>
      </c>
    </row>
    <row r="574" ht="26" spans="1:3">
      <c r="A574" s="7" t="s">
        <v>1351</v>
      </c>
      <c r="B574" s="8"/>
      <c r="C574" s="7" t="s">
        <v>1340</v>
      </c>
    </row>
    <row r="575" ht="26" spans="1:3">
      <c r="A575" s="7" t="s">
        <v>1352</v>
      </c>
      <c r="B575" s="8"/>
      <c r="C575" s="7" t="s">
        <v>1340</v>
      </c>
    </row>
    <row r="576" ht="26" spans="1:3">
      <c r="A576" s="7" t="s">
        <v>1353</v>
      </c>
      <c r="B576" s="8"/>
      <c r="C576" s="7" t="s">
        <v>1340</v>
      </c>
    </row>
    <row r="577" ht="26" spans="1:3">
      <c r="A577" s="7" t="s">
        <v>1354</v>
      </c>
      <c r="B577" s="8"/>
      <c r="C577" s="7" t="s">
        <v>1340</v>
      </c>
    </row>
    <row r="578" ht="26" spans="1:3">
      <c r="A578" s="7" t="s">
        <v>1355</v>
      </c>
      <c r="B578" s="8"/>
      <c r="C578" s="7" t="s">
        <v>1340</v>
      </c>
    </row>
    <row r="579" ht="26" spans="1:3">
      <c r="A579" s="7" t="s">
        <v>1356</v>
      </c>
      <c r="B579" s="8"/>
      <c r="C579" s="7" t="s">
        <v>1340</v>
      </c>
    </row>
    <row r="580" ht="26" spans="1:3">
      <c r="A580" s="7" t="s">
        <v>1357</v>
      </c>
      <c r="B580" s="8"/>
      <c r="C580" s="7" t="s">
        <v>1340</v>
      </c>
    </row>
    <row r="581" ht="26" spans="1:3">
      <c r="A581" s="7" t="s">
        <v>1358</v>
      </c>
      <c r="B581" s="8"/>
      <c r="C581" s="7" t="s">
        <v>1340</v>
      </c>
    </row>
    <row r="582" ht="26" spans="1:3">
      <c r="A582" s="7" t="s">
        <v>1359</v>
      </c>
      <c r="B582" s="8"/>
      <c r="C582" s="7" t="s">
        <v>1340</v>
      </c>
    </row>
    <row r="583" ht="26" spans="1:3">
      <c r="A583" s="7" t="s">
        <v>564</v>
      </c>
      <c r="B583" s="8"/>
      <c r="C583" s="7" t="s">
        <v>1340</v>
      </c>
    </row>
    <row r="584" ht="26" spans="1:3">
      <c r="A584" s="7" t="s">
        <v>1360</v>
      </c>
      <c r="B584" s="8"/>
      <c r="C584" s="7" t="s">
        <v>1340</v>
      </c>
    </row>
    <row r="585" ht="26" spans="1:3">
      <c r="A585" s="7" t="s">
        <v>1361</v>
      </c>
      <c r="B585" s="8"/>
      <c r="C585" s="7" t="s">
        <v>1340</v>
      </c>
    </row>
    <row r="586" ht="26" spans="1:3">
      <c r="A586" s="7" t="s">
        <v>1362</v>
      </c>
      <c r="B586" s="8"/>
      <c r="C586" s="7" t="s">
        <v>1340</v>
      </c>
    </row>
    <row r="587" ht="26" spans="1:3">
      <c r="A587" s="7" t="s">
        <v>530</v>
      </c>
      <c r="B587" s="8"/>
      <c r="C587" s="7" t="s">
        <v>1340</v>
      </c>
    </row>
    <row r="588" ht="26" spans="1:3">
      <c r="A588" s="7" t="s">
        <v>1363</v>
      </c>
      <c r="B588" s="8"/>
      <c r="C588" s="7" t="s">
        <v>1340</v>
      </c>
    </row>
    <row r="589" ht="26" spans="1:3">
      <c r="A589" s="7" t="s">
        <v>1364</v>
      </c>
      <c r="B589" s="8"/>
      <c r="C589" s="7" t="s">
        <v>1340</v>
      </c>
    </row>
    <row r="590" ht="26" spans="1:3">
      <c r="A590" s="7" t="s">
        <v>1365</v>
      </c>
      <c r="B590" s="8"/>
      <c r="C590" s="7" t="s">
        <v>1340</v>
      </c>
    </row>
    <row r="591" ht="26" spans="1:3">
      <c r="A591" s="7" t="s">
        <v>1366</v>
      </c>
      <c r="B591" s="8"/>
      <c r="C591" s="7" t="s">
        <v>1340</v>
      </c>
    </row>
    <row r="592" ht="26" spans="1:3">
      <c r="A592" s="7" t="s">
        <v>1367</v>
      </c>
      <c r="B592" s="8"/>
      <c r="C592" s="7" t="s">
        <v>1340</v>
      </c>
    </row>
    <row r="593" ht="26" spans="1:3">
      <c r="A593" s="7" t="s">
        <v>1368</v>
      </c>
      <c r="B593" s="8"/>
      <c r="C593" s="7" t="s">
        <v>1340</v>
      </c>
    </row>
    <row r="594" ht="26" spans="1:3">
      <c r="A594" s="7" t="s">
        <v>1369</v>
      </c>
      <c r="B594" s="8"/>
      <c r="C594" s="7" t="s">
        <v>1340</v>
      </c>
    </row>
    <row r="595" ht="26" spans="1:3">
      <c r="A595" s="7" t="s">
        <v>1370</v>
      </c>
      <c r="B595" s="8"/>
      <c r="C595" s="7" t="s">
        <v>1340</v>
      </c>
    </row>
    <row r="596" ht="26" spans="1:3">
      <c r="A596" s="7" t="s">
        <v>1371</v>
      </c>
      <c r="B596" s="8"/>
      <c r="C596" s="7" t="s">
        <v>1340</v>
      </c>
    </row>
    <row r="597" ht="26" spans="1:3">
      <c r="A597" s="7" t="s">
        <v>1372</v>
      </c>
      <c r="B597" s="8"/>
      <c r="C597" s="7" t="s">
        <v>1340</v>
      </c>
    </row>
    <row r="598" ht="26" spans="1:3">
      <c r="A598" s="7" t="s">
        <v>1373</v>
      </c>
      <c r="B598" s="8"/>
      <c r="C598" s="7" t="s">
        <v>1340</v>
      </c>
    </row>
    <row r="599" ht="26" spans="1:3">
      <c r="A599" s="7" t="s">
        <v>1374</v>
      </c>
      <c r="B599" s="8"/>
      <c r="C599" s="7" t="s">
        <v>1340</v>
      </c>
    </row>
    <row r="600" ht="26" spans="1:3">
      <c r="A600" s="7" t="s">
        <v>1375</v>
      </c>
      <c r="B600" s="8"/>
      <c r="C600" s="7" t="s">
        <v>1340</v>
      </c>
    </row>
    <row r="601" ht="26" spans="1:3">
      <c r="A601" s="7" t="s">
        <v>1376</v>
      </c>
      <c r="B601" s="8"/>
      <c r="C601" s="7" t="s">
        <v>1340</v>
      </c>
    </row>
    <row r="602" ht="26" spans="1:3">
      <c r="A602" s="7" t="s">
        <v>1377</v>
      </c>
      <c r="B602" s="8"/>
      <c r="C602" s="7" t="s">
        <v>1340</v>
      </c>
    </row>
    <row r="603" ht="26" spans="1:3">
      <c r="A603" s="7" t="s">
        <v>1378</v>
      </c>
      <c r="B603" s="8"/>
      <c r="C603" s="7" t="s">
        <v>1340</v>
      </c>
    </row>
    <row r="604" ht="26" spans="1:3">
      <c r="A604" s="7" t="s">
        <v>787</v>
      </c>
      <c r="B604" s="8"/>
      <c r="C604" s="7" t="s">
        <v>1340</v>
      </c>
    </row>
    <row r="605" ht="26" spans="1:3">
      <c r="A605" s="7" t="s">
        <v>1379</v>
      </c>
      <c r="B605" s="8"/>
      <c r="C605" s="7" t="s">
        <v>1340</v>
      </c>
    </row>
    <row r="606" ht="26" spans="1:3">
      <c r="A606" s="7" t="s">
        <v>1380</v>
      </c>
      <c r="B606" s="8"/>
      <c r="C606" s="7" t="s">
        <v>1340</v>
      </c>
    </row>
    <row r="607" ht="26" spans="1:3">
      <c r="A607" s="7" t="s">
        <v>1381</v>
      </c>
      <c r="B607" s="8"/>
      <c r="C607" s="7" t="s">
        <v>1340</v>
      </c>
    </row>
    <row r="608" ht="26" spans="1:3">
      <c r="A608" s="7" t="s">
        <v>1382</v>
      </c>
      <c r="B608" s="8"/>
      <c r="C608" s="7" t="s">
        <v>1340</v>
      </c>
    </row>
    <row r="609" ht="26" spans="1:3">
      <c r="A609" s="7" t="s">
        <v>1383</v>
      </c>
      <c r="B609" s="8"/>
      <c r="C609" s="7" t="s">
        <v>1340</v>
      </c>
    </row>
    <row r="610" ht="26" spans="1:3">
      <c r="A610" s="7" t="s">
        <v>1384</v>
      </c>
      <c r="B610" s="8"/>
      <c r="C610" s="7" t="s">
        <v>1340</v>
      </c>
    </row>
    <row r="611" ht="26" spans="1:3">
      <c r="A611" s="7" t="s">
        <v>1385</v>
      </c>
      <c r="B611" s="8"/>
      <c r="C611" s="7" t="s">
        <v>1340</v>
      </c>
    </row>
    <row r="612" ht="26" spans="1:3">
      <c r="A612" s="7" t="s">
        <v>1386</v>
      </c>
      <c r="B612" s="8"/>
      <c r="C612" s="7" t="s">
        <v>1340</v>
      </c>
    </row>
    <row r="613" ht="26" spans="1:3">
      <c r="A613" s="7" t="s">
        <v>1387</v>
      </c>
      <c r="B613" s="8"/>
      <c r="C613" s="7" t="s">
        <v>1340</v>
      </c>
    </row>
    <row r="614" ht="26" spans="1:3">
      <c r="A614" s="7" t="s">
        <v>1388</v>
      </c>
      <c r="B614" s="8"/>
      <c r="C614" s="7" t="s">
        <v>1340</v>
      </c>
    </row>
    <row r="615" ht="26" spans="1:3">
      <c r="A615" s="7" t="s">
        <v>1389</v>
      </c>
      <c r="B615" s="8"/>
      <c r="C615" s="7" t="s">
        <v>1340</v>
      </c>
    </row>
    <row r="616" ht="26" spans="1:3">
      <c r="A616" s="7" t="s">
        <v>1390</v>
      </c>
      <c r="B616" s="8"/>
      <c r="C616" s="7" t="s">
        <v>1340</v>
      </c>
    </row>
    <row r="617" ht="26" spans="1:3">
      <c r="A617" s="7" t="s">
        <v>1391</v>
      </c>
      <c r="B617" s="8"/>
      <c r="C617" s="7" t="s">
        <v>1340</v>
      </c>
    </row>
    <row r="618" ht="26" spans="1:3">
      <c r="A618" s="7" t="s">
        <v>1392</v>
      </c>
      <c r="B618" s="8"/>
      <c r="C618" s="7" t="s">
        <v>1340</v>
      </c>
    </row>
    <row r="619" ht="26" spans="1:3">
      <c r="A619" s="7" t="s">
        <v>1393</v>
      </c>
      <c r="B619" s="8"/>
      <c r="C619" s="7" t="s">
        <v>1340</v>
      </c>
    </row>
    <row r="620" ht="26" spans="1:3">
      <c r="A620" s="7" t="s">
        <v>1394</v>
      </c>
      <c r="B620" s="8"/>
      <c r="C620" s="7" t="s">
        <v>1340</v>
      </c>
    </row>
    <row r="621" ht="26" spans="1:3">
      <c r="A621" s="7" t="s">
        <v>1395</v>
      </c>
      <c r="B621" s="8"/>
      <c r="C621" s="7" t="s">
        <v>1340</v>
      </c>
    </row>
    <row r="622" ht="26" spans="1:3">
      <c r="A622" s="7" t="s">
        <v>1396</v>
      </c>
      <c r="B622" s="8"/>
      <c r="C622" s="7" t="s">
        <v>1340</v>
      </c>
    </row>
    <row r="623" ht="26" spans="1:3">
      <c r="A623" s="7" t="s">
        <v>1397</v>
      </c>
      <c r="B623" s="8"/>
      <c r="C623" s="7" t="s">
        <v>1340</v>
      </c>
    </row>
    <row r="624" ht="26" spans="1:3">
      <c r="A624" s="7" t="s">
        <v>1398</v>
      </c>
      <c r="B624" s="8"/>
      <c r="C624" s="7" t="s">
        <v>1340</v>
      </c>
    </row>
    <row r="625" ht="26" spans="1:3">
      <c r="A625" s="7" t="s">
        <v>1399</v>
      </c>
      <c r="B625" s="8"/>
      <c r="C625" s="7" t="s">
        <v>1340</v>
      </c>
    </row>
    <row r="626" ht="26" spans="1:3">
      <c r="A626" s="7" t="s">
        <v>116</v>
      </c>
      <c r="B626" s="8"/>
      <c r="C626" s="7" t="s">
        <v>1340</v>
      </c>
    </row>
    <row r="627" ht="26" spans="1:3">
      <c r="A627" s="7" t="s">
        <v>1400</v>
      </c>
      <c r="B627" s="8"/>
      <c r="C627" s="7" t="s">
        <v>1340</v>
      </c>
    </row>
    <row r="628" ht="26" spans="1:3">
      <c r="A628" s="7" t="s">
        <v>1401</v>
      </c>
      <c r="B628" s="8"/>
      <c r="C628" s="7" t="s">
        <v>1402</v>
      </c>
    </row>
    <row r="629" ht="26" spans="1:3">
      <c r="A629" s="7" t="s">
        <v>1403</v>
      </c>
      <c r="B629" s="8"/>
      <c r="C629" s="7" t="s">
        <v>1402</v>
      </c>
    </row>
    <row r="630" ht="26" spans="1:3">
      <c r="A630" s="7" t="s">
        <v>1404</v>
      </c>
      <c r="B630" s="8"/>
      <c r="C630" s="7" t="s">
        <v>1402</v>
      </c>
    </row>
    <row r="631" ht="26" spans="1:3">
      <c r="A631" s="7" t="s">
        <v>532</v>
      </c>
      <c r="B631" s="8"/>
      <c r="C631" s="7" t="s">
        <v>1402</v>
      </c>
    </row>
    <row r="632" ht="26" spans="1:3">
      <c r="A632" s="7" t="s">
        <v>1405</v>
      </c>
      <c r="B632" s="8"/>
      <c r="C632" s="7" t="s">
        <v>1402</v>
      </c>
    </row>
    <row r="633" ht="26" spans="1:3">
      <c r="A633" s="7" t="s">
        <v>1406</v>
      </c>
      <c r="B633" s="8"/>
      <c r="C633" s="7" t="s">
        <v>1402</v>
      </c>
    </row>
    <row r="634" ht="26" spans="1:3">
      <c r="A634" s="7" t="s">
        <v>1407</v>
      </c>
      <c r="B634" s="8"/>
      <c r="C634" s="7" t="s">
        <v>1402</v>
      </c>
    </row>
    <row r="635" ht="26" spans="1:3">
      <c r="A635" s="7" t="s">
        <v>1408</v>
      </c>
      <c r="B635" s="8"/>
      <c r="C635" s="7" t="s">
        <v>1402</v>
      </c>
    </row>
    <row r="636" ht="26" spans="1:3">
      <c r="A636" s="7" t="s">
        <v>1409</v>
      </c>
      <c r="B636" s="8"/>
      <c r="C636" s="7" t="s">
        <v>1402</v>
      </c>
    </row>
    <row r="637" ht="26" spans="1:3">
      <c r="A637" s="7" t="s">
        <v>1410</v>
      </c>
      <c r="B637" s="8"/>
      <c r="C637" s="7" t="s">
        <v>1402</v>
      </c>
    </row>
    <row r="638" ht="26" spans="1:3">
      <c r="A638" s="7" t="s">
        <v>1411</v>
      </c>
      <c r="B638" s="8"/>
      <c r="C638" s="7" t="s">
        <v>1402</v>
      </c>
    </row>
    <row r="639" ht="26" spans="1:3">
      <c r="A639" s="7" t="s">
        <v>1412</v>
      </c>
      <c r="B639" s="8"/>
      <c r="C639" s="7" t="s">
        <v>1402</v>
      </c>
    </row>
    <row r="640" ht="26" spans="1:3">
      <c r="A640" s="7" t="s">
        <v>1413</v>
      </c>
      <c r="B640" s="8"/>
      <c r="C640" s="7" t="s">
        <v>1402</v>
      </c>
    </row>
    <row r="641" ht="26" spans="1:3">
      <c r="A641" s="7" t="s">
        <v>1414</v>
      </c>
      <c r="B641" s="8"/>
      <c r="C641" s="7" t="s">
        <v>1402</v>
      </c>
    </row>
    <row r="642" ht="26" spans="1:3">
      <c r="A642" s="7" t="s">
        <v>1415</v>
      </c>
      <c r="B642" s="8"/>
      <c r="C642" s="7" t="s">
        <v>1402</v>
      </c>
    </row>
    <row r="643" ht="26" spans="1:3">
      <c r="A643" s="7" t="s">
        <v>1416</v>
      </c>
      <c r="B643" s="8"/>
      <c r="C643" s="7" t="s">
        <v>1402</v>
      </c>
    </row>
    <row r="644" ht="26" spans="1:3">
      <c r="A644" s="7" t="s">
        <v>1417</v>
      </c>
      <c r="B644" s="8"/>
      <c r="C644" s="7" t="s">
        <v>1402</v>
      </c>
    </row>
    <row r="645" ht="26" spans="1:3">
      <c r="A645" s="7" t="s">
        <v>1418</v>
      </c>
      <c r="B645" s="8"/>
      <c r="C645" s="7" t="s">
        <v>1402</v>
      </c>
    </row>
    <row r="646" ht="26" spans="1:3">
      <c r="A646" s="7" t="s">
        <v>1419</v>
      </c>
      <c r="B646" s="8"/>
      <c r="C646" s="7" t="s">
        <v>1402</v>
      </c>
    </row>
    <row r="647" ht="26" spans="1:3">
      <c r="A647" s="7" t="s">
        <v>1420</v>
      </c>
      <c r="B647" s="8"/>
      <c r="C647" s="7" t="s">
        <v>1402</v>
      </c>
    </row>
    <row r="648" ht="26" spans="1:3">
      <c r="A648" s="7" t="s">
        <v>1421</v>
      </c>
      <c r="B648" s="8"/>
      <c r="C648" s="7" t="s">
        <v>1402</v>
      </c>
    </row>
    <row r="649" ht="26" spans="1:3">
      <c r="A649" s="7" t="s">
        <v>1422</v>
      </c>
      <c r="B649" s="8"/>
      <c r="C649" s="7" t="s">
        <v>1402</v>
      </c>
    </row>
    <row r="650" ht="26" spans="1:3">
      <c r="A650" s="7" t="s">
        <v>1423</v>
      </c>
      <c r="B650" s="8"/>
      <c r="C650" s="7" t="s">
        <v>1402</v>
      </c>
    </row>
    <row r="651" ht="26" spans="1:3">
      <c r="A651" s="7" t="s">
        <v>1424</v>
      </c>
      <c r="B651" s="8"/>
      <c r="C651" s="7" t="s">
        <v>1402</v>
      </c>
    </row>
    <row r="652" ht="26" spans="1:3">
      <c r="A652" s="7" t="s">
        <v>1425</v>
      </c>
      <c r="B652" s="8"/>
      <c r="C652" s="7" t="s">
        <v>1402</v>
      </c>
    </row>
    <row r="653" ht="26" spans="1:3">
      <c r="A653" s="7" t="s">
        <v>1426</v>
      </c>
      <c r="B653" s="8"/>
      <c r="C653" s="7" t="s">
        <v>1402</v>
      </c>
    </row>
    <row r="654" ht="26" spans="1:3">
      <c r="A654" s="7" t="s">
        <v>1427</v>
      </c>
      <c r="B654" s="8"/>
      <c r="C654" s="7" t="s">
        <v>1402</v>
      </c>
    </row>
    <row r="655" ht="26" spans="1:3">
      <c r="A655" s="7" t="s">
        <v>1428</v>
      </c>
      <c r="B655" s="8"/>
      <c r="C655" s="7" t="s">
        <v>1402</v>
      </c>
    </row>
    <row r="656" ht="26" spans="1:3">
      <c r="A656" s="7" t="s">
        <v>1429</v>
      </c>
      <c r="B656" s="8"/>
      <c r="C656" s="7" t="s">
        <v>1402</v>
      </c>
    </row>
    <row r="657" ht="26" spans="1:3">
      <c r="A657" s="7" t="s">
        <v>1430</v>
      </c>
      <c r="B657" s="8"/>
      <c r="C657" s="7" t="s">
        <v>1402</v>
      </c>
    </row>
    <row r="658" ht="26" spans="1:3">
      <c r="A658" s="7" t="s">
        <v>1431</v>
      </c>
      <c r="B658" s="8"/>
      <c r="C658" s="7" t="s">
        <v>1402</v>
      </c>
    </row>
    <row r="659" ht="26" spans="1:3">
      <c r="A659" s="7" t="s">
        <v>1432</v>
      </c>
      <c r="B659" s="8"/>
      <c r="C659" s="7" t="s">
        <v>1402</v>
      </c>
    </row>
    <row r="660" ht="26" spans="1:3">
      <c r="A660" s="7" t="s">
        <v>1433</v>
      </c>
      <c r="B660" s="8"/>
      <c r="C660" s="7" t="s">
        <v>1402</v>
      </c>
    </row>
    <row r="661" ht="26" spans="1:3">
      <c r="A661" s="7" t="s">
        <v>1434</v>
      </c>
      <c r="B661" s="8"/>
      <c r="C661" s="7" t="s">
        <v>1402</v>
      </c>
    </row>
    <row r="662" ht="26" spans="1:3">
      <c r="A662" s="7" t="s">
        <v>1435</v>
      </c>
      <c r="B662" s="8"/>
      <c r="C662" s="7" t="s">
        <v>1402</v>
      </c>
    </row>
    <row r="663" ht="26" spans="1:3">
      <c r="A663" s="7" t="s">
        <v>1436</v>
      </c>
      <c r="B663" s="8"/>
      <c r="C663" s="7" t="s">
        <v>1402</v>
      </c>
    </row>
    <row r="664" ht="26" spans="1:3">
      <c r="A664" s="7" t="s">
        <v>1437</v>
      </c>
      <c r="B664" s="8"/>
      <c r="C664" s="7" t="s">
        <v>1402</v>
      </c>
    </row>
    <row r="665" ht="26" spans="1:3">
      <c r="A665" s="7" t="s">
        <v>1438</v>
      </c>
      <c r="B665" s="8"/>
      <c r="C665" s="7" t="s">
        <v>1402</v>
      </c>
    </row>
    <row r="666" ht="26" spans="1:3">
      <c r="A666" s="7" t="s">
        <v>1439</v>
      </c>
      <c r="B666" s="8"/>
      <c r="C666" s="7" t="s">
        <v>1402</v>
      </c>
    </row>
    <row r="667" spans="1:3">
      <c r="A667" s="7" t="s">
        <v>1440</v>
      </c>
      <c r="B667" s="8"/>
      <c r="C667" s="7" t="s">
        <v>62</v>
      </c>
    </row>
    <row r="668" spans="1:3">
      <c r="A668" s="7" t="s">
        <v>1441</v>
      </c>
      <c r="B668" s="8"/>
      <c r="C668" s="7" t="s">
        <v>62</v>
      </c>
    </row>
    <row r="669" spans="1:3">
      <c r="A669" s="7" t="s">
        <v>1442</v>
      </c>
      <c r="B669" s="8"/>
      <c r="C669" s="7" t="s">
        <v>62</v>
      </c>
    </row>
    <row r="670" spans="1:3">
      <c r="A670" s="7" t="s">
        <v>1443</v>
      </c>
      <c r="B670" s="8"/>
      <c r="C670" s="7" t="s">
        <v>62</v>
      </c>
    </row>
    <row r="671" spans="1:3">
      <c r="A671" s="7" t="s">
        <v>124</v>
      </c>
      <c r="B671" s="8"/>
      <c r="C671" s="7" t="s">
        <v>62</v>
      </c>
    </row>
    <row r="672" spans="1:3">
      <c r="A672" s="7" t="s">
        <v>423</v>
      </c>
      <c r="B672" s="8"/>
      <c r="C672" s="7" t="s">
        <v>62</v>
      </c>
    </row>
    <row r="673" spans="1:3">
      <c r="A673" s="7" t="s">
        <v>1444</v>
      </c>
      <c r="B673" s="8"/>
      <c r="C673" s="7" t="s">
        <v>62</v>
      </c>
    </row>
    <row r="674" spans="1:3">
      <c r="A674" s="7" t="s">
        <v>29</v>
      </c>
      <c r="B674" s="8"/>
      <c r="C674" s="7" t="s">
        <v>62</v>
      </c>
    </row>
    <row r="675" spans="1:3">
      <c r="A675" s="7" t="s">
        <v>1445</v>
      </c>
      <c r="B675" s="8"/>
      <c r="C675" s="7" t="s">
        <v>62</v>
      </c>
    </row>
    <row r="676" spans="1:3">
      <c r="A676" s="7" t="s">
        <v>1446</v>
      </c>
      <c r="B676" s="8"/>
      <c r="C676" s="7" t="s">
        <v>62</v>
      </c>
    </row>
    <row r="677" spans="1:3">
      <c r="A677" s="7" t="s">
        <v>1447</v>
      </c>
      <c r="B677" s="8"/>
      <c r="C677" s="7" t="s">
        <v>62</v>
      </c>
    </row>
    <row r="678" spans="1:3">
      <c r="A678" s="7" t="s">
        <v>1448</v>
      </c>
      <c r="B678" s="8"/>
      <c r="C678" s="7" t="s">
        <v>62</v>
      </c>
    </row>
    <row r="679" spans="1:3">
      <c r="A679" s="7" t="s">
        <v>1449</v>
      </c>
      <c r="B679" s="8"/>
      <c r="C679" s="7" t="s">
        <v>62</v>
      </c>
    </row>
    <row r="680" spans="1:3">
      <c r="A680" s="7" t="s">
        <v>1450</v>
      </c>
      <c r="B680" s="8"/>
      <c r="C680" s="7" t="s">
        <v>62</v>
      </c>
    </row>
    <row r="681" spans="1:3">
      <c r="A681" s="7" t="s">
        <v>1451</v>
      </c>
      <c r="B681" s="8"/>
      <c r="C681" s="7" t="s">
        <v>62</v>
      </c>
    </row>
    <row r="682" spans="1:3">
      <c r="A682" s="7" t="s">
        <v>1452</v>
      </c>
      <c r="B682" s="8"/>
      <c r="C682" s="7" t="s">
        <v>62</v>
      </c>
    </row>
    <row r="683" spans="1:3">
      <c r="A683" s="7" t="s">
        <v>1453</v>
      </c>
      <c r="B683" s="8"/>
      <c r="C683" s="7" t="s">
        <v>62</v>
      </c>
    </row>
    <row r="684" spans="1:3">
      <c r="A684" s="7" t="s">
        <v>61</v>
      </c>
      <c r="B684" s="8"/>
      <c r="C684" s="7" t="s">
        <v>62</v>
      </c>
    </row>
    <row r="685" spans="1:3">
      <c r="A685" s="7" t="s">
        <v>1454</v>
      </c>
      <c r="B685" s="8"/>
      <c r="C685" s="7" t="s">
        <v>62</v>
      </c>
    </row>
    <row r="686" spans="1:3">
      <c r="A686" s="7" t="s">
        <v>1455</v>
      </c>
      <c r="B686" s="8"/>
      <c r="C686" s="7" t="s">
        <v>62</v>
      </c>
    </row>
    <row r="687" spans="1:3">
      <c r="A687" s="7" t="s">
        <v>1456</v>
      </c>
      <c r="B687" s="8"/>
      <c r="C687" s="7" t="s">
        <v>62</v>
      </c>
    </row>
    <row r="688" spans="1:3">
      <c r="A688" s="7" t="s">
        <v>1457</v>
      </c>
      <c r="B688" s="8"/>
      <c r="C688" s="7" t="s">
        <v>62</v>
      </c>
    </row>
    <row r="689" spans="1:3">
      <c r="A689" s="7" t="s">
        <v>1458</v>
      </c>
      <c r="B689" s="8"/>
      <c r="C689" s="7" t="s">
        <v>62</v>
      </c>
    </row>
    <row r="690" spans="1:3">
      <c r="A690" s="7" t="s">
        <v>1459</v>
      </c>
      <c r="B690" s="8"/>
      <c r="C690" s="7" t="s">
        <v>62</v>
      </c>
    </row>
    <row r="691" spans="1:3">
      <c r="A691" s="7" t="s">
        <v>1460</v>
      </c>
      <c r="B691" s="8"/>
      <c r="C691" s="7" t="s">
        <v>62</v>
      </c>
    </row>
    <row r="692" spans="1:3">
      <c r="A692" s="7" t="s">
        <v>1461</v>
      </c>
      <c r="B692" s="8"/>
      <c r="C692" s="7" t="s">
        <v>62</v>
      </c>
    </row>
    <row r="693" spans="1:3">
      <c r="A693" s="7" t="s">
        <v>181</v>
      </c>
      <c r="B693" s="8"/>
      <c r="C693" s="7" t="s">
        <v>1462</v>
      </c>
    </row>
    <row r="694" spans="1:3">
      <c r="A694" s="7" t="s">
        <v>1463</v>
      </c>
      <c r="B694" s="8"/>
      <c r="C694" s="7" t="s">
        <v>1462</v>
      </c>
    </row>
    <row r="695" spans="1:3">
      <c r="A695" s="7" t="s">
        <v>487</v>
      </c>
      <c r="B695" s="8"/>
      <c r="C695" s="7" t="s">
        <v>1462</v>
      </c>
    </row>
    <row r="696" spans="1:3">
      <c r="A696" s="7" t="s">
        <v>1464</v>
      </c>
      <c r="B696" s="8"/>
      <c r="C696" s="7" t="s">
        <v>1462</v>
      </c>
    </row>
    <row r="697" spans="1:3">
      <c r="A697" s="7" t="s">
        <v>1465</v>
      </c>
      <c r="B697" s="8"/>
      <c r="C697" s="7" t="s">
        <v>1462</v>
      </c>
    </row>
    <row r="698" spans="1:3">
      <c r="A698" s="7" t="s">
        <v>1466</v>
      </c>
      <c r="B698" s="8"/>
      <c r="C698" s="7" t="s">
        <v>1462</v>
      </c>
    </row>
    <row r="699" spans="1:3">
      <c r="A699" s="7" t="s">
        <v>1467</v>
      </c>
      <c r="B699" s="8"/>
      <c r="C699" s="7" t="s">
        <v>1462</v>
      </c>
    </row>
    <row r="700" spans="1:3">
      <c r="A700" s="7" t="s">
        <v>1468</v>
      </c>
      <c r="B700" s="8"/>
      <c r="C700" s="7" t="s">
        <v>1462</v>
      </c>
    </row>
    <row r="701" spans="1:3">
      <c r="A701" s="7" t="s">
        <v>1469</v>
      </c>
      <c r="B701" s="8"/>
      <c r="C701" s="7" t="s">
        <v>1462</v>
      </c>
    </row>
    <row r="702" spans="1:3">
      <c r="A702" s="7" t="s">
        <v>1470</v>
      </c>
      <c r="B702" s="8"/>
      <c r="C702" s="7" t="s">
        <v>1462</v>
      </c>
    </row>
    <row r="703" spans="1:3">
      <c r="A703" s="7" t="s">
        <v>93</v>
      </c>
      <c r="B703" s="8"/>
      <c r="C703" s="7" t="s">
        <v>1462</v>
      </c>
    </row>
    <row r="704" spans="1:3">
      <c r="A704" s="7" t="s">
        <v>1471</v>
      </c>
      <c r="B704" s="8"/>
      <c r="C704" s="7" t="s">
        <v>1462</v>
      </c>
    </row>
    <row r="705" spans="1:3">
      <c r="A705" s="7" t="s">
        <v>39</v>
      </c>
      <c r="B705" s="8"/>
      <c r="C705" s="7" t="s">
        <v>1462</v>
      </c>
    </row>
    <row r="706" spans="1:3">
      <c r="A706" s="7" t="s">
        <v>1472</v>
      </c>
      <c r="B706" s="8"/>
      <c r="C706" s="7" t="s">
        <v>1462</v>
      </c>
    </row>
    <row r="707" spans="1:3">
      <c r="A707" s="7" t="s">
        <v>1473</v>
      </c>
      <c r="B707" s="8"/>
      <c r="C707" s="7" t="s">
        <v>1462</v>
      </c>
    </row>
    <row r="708" spans="1:3">
      <c r="A708" s="7" t="s">
        <v>1474</v>
      </c>
      <c r="B708" s="8"/>
      <c r="C708" s="7" t="s">
        <v>1462</v>
      </c>
    </row>
    <row r="709" spans="1:3">
      <c r="A709" s="7" t="s">
        <v>1475</v>
      </c>
      <c r="B709" s="8"/>
      <c r="C709" s="7" t="s">
        <v>1462</v>
      </c>
    </row>
    <row r="710" spans="1:3">
      <c r="A710" s="7" t="s">
        <v>1476</v>
      </c>
      <c r="B710" s="8"/>
      <c r="C710" s="7" t="s">
        <v>1462</v>
      </c>
    </row>
    <row r="711" spans="1:3">
      <c r="A711" s="7" t="s">
        <v>1477</v>
      </c>
      <c r="B711" s="8"/>
      <c r="C711" s="7" t="s">
        <v>1462</v>
      </c>
    </row>
    <row r="712" spans="1:3">
      <c r="A712" s="7" t="s">
        <v>1478</v>
      </c>
      <c r="B712" s="8"/>
      <c r="C712" s="7" t="s">
        <v>1462</v>
      </c>
    </row>
    <row r="713" spans="1:3">
      <c r="A713" s="7" t="s">
        <v>1479</v>
      </c>
      <c r="B713" s="8"/>
      <c r="C713" s="7" t="s">
        <v>1462</v>
      </c>
    </row>
    <row r="714" spans="1:3">
      <c r="A714" s="7" t="s">
        <v>1480</v>
      </c>
      <c r="B714" s="8"/>
      <c r="C714" s="7" t="s">
        <v>1462</v>
      </c>
    </row>
    <row r="715" spans="1:3">
      <c r="A715" s="7" t="s">
        <v>1481</v>
      </c>
      <c r="B715" s="8"/>
      <c r="C715" s="7" t="s">
        <v>1462</v>
      </c>
    </row>
    <row r="716" spans="1:3">
      <c r="A716" s="7" t="s">
        <v>1482</v>
      </c>
      <c r="B716" s="8"/>
      <c r="C716" s="7" t="s">
        <v>1462</v>
      </c>
    </row>
    <row r="717" spans="1:3">
      <c r="A717" s="7" t="s">
        <v>1483</v>
      </c>
      <c r="B717" s="8"/>
      <c r="C717" s="7" t="s">
        <v>1462</v>
      </c>
    </row>
    <row r="718" spans="1:3">
      <c r="A718" s="7" t="s">
        <v>1311</v>
      </c>
      <c r="B718" s="8"/>
      <c r="C718" s="7" t="s">
        <v>1462</v>
      </c>
    </row>
    <row r="719" spans="1:3">
      <c r="A719" s="7" t="s">
        <v>1484</v>
      </c>
      <c r="B719" s="8"/>
      <c r="C719" s="7" t="s">
        <v>1462</v>
      </c>
    </row>
    <row r="720" spans="1:3">
      <c r="A720" s="7" t="s">
        <v>1485</v>
      </c>
      <c r="B720" s="8"/>
      <c r="C720" s="7" t="s">
        <v>1462</v>
      </c>
    </row>
    <row r="721" spans="1:3">
      <c r="A721" s="7" t="s">
        <v>1486</v>
      </c>
      <c r="B721" s="8"/>
      <c r="C721" s="7" t="s">
        <v>1462</v>
      </c>
    </row>
    <row r="722" spans="1:3">
      <c r="A722" s="7" t="s">
        <v>1487</v>
      </c>
      <c r="B722" s="8"/>
      <c r="C722" s="7" t="s">
        <v>1462</v>
      </c>
    </row>
    <row r="723" spans="1:3">
      <c r="A723" s="7" t="s">
        <v>1488</v>
      </c>
      <c r="B723" s="8"/>
      <c r="C723" s="7" t="s">
        <v>1462</v>
      </c>
    </row>
    <row r="724" spans="1:3">
      <c r="A724" s="7" t="s">
        <v>810</v>
      </c>
      <c r="B724" s="8"/>
      <c r="C724" s="7" t="s">
        <v>1462</v>
      </c>
    </row>
    <row r="725" spans="1:3">
      <c r="A725" s="7" t="s">
        <v>1489</v>
      </c>
      <c r="B725" s="8"/>
      <c r="C725" s="7" t="s">
        <v>1462</v>
      </c>
    </row>
    <row r="726" spans="1:3">
      <c r="A726" s="7" t="s">
        <v>1490</v>
      </c>
      <c r="B726" s="8"/>
      <c r="C726" s="7" t="s">
        <v>1462</v>
      </c>
    </row>
    <row r="727" spans="1:3">
      <c r="A727" s="7" t="s">
        <v>466</v>
      </c>
      <c r="B727" s="8"/>
      <c r="C727" s="7" t="s">
        <v>1462</v>
      </c>
    </row>
    <row r="728" spans="1:3">
      <c r="A728" s="7" t="s">
        <v>1491</v>
      </c>
      <c r="B728" s="8"/>
      <c r="C728" s="7" t="s">
        <v>1462</v>
      </c>
    </row>
    <row r="729" spans="1:3">
      <c r="A729" s="7" t="s">
        <v>1492</v>
      </c>
      <c r="B729" s="8"/>
      <c r="C729" s="7" t="s">
        <v>1462</v>
      </c>
    </row>
    <row r="730" spans="1:3">
      <c r="A730" s="7" t="s">
        <v>485</v>
      </c>
      <c r="B730" s="8"/>
      <c r="C730" s="7" t="s">
        <v>1462</v>
      </c>
    </row>
    <row r="731" spans="1:3">
      <c r="A731" s="7" t="s">
        <v>1493</v>
      </c>
      <c r="B731" s="8"/>
      <c r="C731" s="7" t="s">
        <v>1462</v>
      </c>
    </row>
    <row r="732" spans="1:3">
      <c r="A732" s="7" t="s">
        <v>1494</v>
      </c>
      <c r="B732" s="8"/>
      <c r="C732" s="7" t="s">
        <v>1462</v>
      </c>
    </row>
    <row r="733" spans="1:3">
      <c r="A733" s="7" t="s">
        <v>1495</v>
      </c>
      <c r="B733" s="8"/>
      <c r="C733" s="7" t="s">
        <v>1462</v>
      </c>
    </row>
    <row r="734" spans="1:3">
      <c r="A734" s="7" t="s">
        <v>1496</v>
      </c>
      <c r="B734" s="8"/>
      <c r="C734" s="7" t="s">
        <v>1462</v>
      </c>
    </row>
    <row r="735" spans="1:3">
      <c r="A735" s="7" t="s">
        <v>1497</v>
      </c>
      <c r="B735" s="8"/>
      <c r="C735" s="7" t="s">
        <v>1462</v>
      </c>
    </row>
    <row r="736" spans="1:3">
      <c r="A736" s="7" t="s">
        <v>1498</v>
      </c>
      <c r="B736" s="8"/>
      <c r="C736" s="7" t="s">
        <v>1462</v>
      </c>
    </row>
    <row r="737" spans="1:3">
      <c r="A737" s="7" t="s">
        <v>1499</v>
      </c>
      <c r="B737" s="8"/>
      <c r="C737" s="7" t="s">
        <v>1462</v>
      </c>
    </row>
    <row r="738" spans="1:3">
      <c r="A738" s="7" t="s">
        <v>1500</v>
      </c>
      <c r="B738" s="8"/>
      <c r="C738" s="7" t="s">
        <v>1462</v>
      </c>
    </row>
    <row r="739" spans="1:3">
      <c r="A739" s="7" t="s">
        <v>1501</v>
      </c>
      <c r="B739" s="8"/>
      <c r="C739" s="7" t="s">
        <v>1502</v>
      </c>
    </row>
    <row r="740" spans="1:3">
      <c r="A740" s="7" t="s">
        <v>1503</v>
      </c>
      <c r="B740" s="8"/>
      <c r="C740" s="7" t="s">
        <v>1502</v>
      </c>
    </row>
    <row r="741" spans="1:3">
      <c r="A741" s="7" t="s">
        <v>1504</v>
      </c>
      <c r="B741" s="8"/>
      <c r="C741" s="7" t="s">
        <v>1502</v>
      </c>
    </row>
    <row r="742" spans="1:3">
      <c r="A742" s="7" t="s">
        <v>1505</v>
      </c>
      <c r="B742" s="8"/>
      <c r="C742" s="7" t="s">
        <v>1502</v>
      </c>
    </row>
    <row r="743" spans="1:3">
      <c r="A743" s="7" t="s">
        <v>1506</v>
      </c>
      <c r="B743" s="8"/>
      <c r="C743" s="7" t="s">
        <v>1502</v>
      </c>
    </row>
    <row r="744" spans="1:3">
      <c r="A744" s="7" t="s">
        <v>1507</v>
      </c>
      <c r="B744" s="8"/>
      <c r="C744" s="7" t="s">
        <v>1502</v>
      </c>
    </row>
    <row r="745" spans="1:3">
      <c r="A745" s="7" t="s">
        <v>256</v>
      </c>
      <c r="B745" s="8"/>
      <c r="C745" s="7" t="s">
        <v>1502</v>
      </c>
    </row>
    <row r="746" spans="1:3">
      <c r="A746" s="7" t="s">
        <v>1508</v>
      </c>
      <c r="B746" s="8"/>
      <c r="C746" s="7" t="s">
        <v>1502</v>
      </c>
    </row>
    <row r="747" spans="1:3">
      <c r="A747" s="7" t="s">
        <v>1509</v>
      </c>
      <c r="B747" s="8"/>
      <c r="C747" s="7" t="s">
        <v>1502</v>
      </c>
    </row>
    <row r="748" spans="1:3">
      <c r="A748" s="7" t="s">
        <v>1510</v>
      </c>
      <c r="B748" s="8"/>
      <c r="C748" s="7" t="s">
        <v>1502</v>
      </c>
    </row>
    <row r="749" spans="1:3">
      <c r="A749" s="7" t="s">
        <v>306</v>
      </c>
      <c r="B749" s="8"/>
      <c r="C749" s="7" t="s">
        <v>1502</v>
      </c>
    </row>
    <row r="750" spans="1:3">
      <c r="A750" s="7" t="s">
        <v>330</v>
      </c>
      <c r="B750" s="8"/>
      <c r="C750" s="7" t="s">
        <v>1502</v>
      </c>
    </row>
    <row r="751" spans="1:3">
      <c r="A751" s="7" t="s">
        <v>1511</v>
      </c>
      <c r="B751" s="8"/>
      <c r="C751" s="7" t="s">
        <v>1502</v>
      </c>
    </row>
    <row r="752" spans="1:3">
      <c r="A752" s="7" t="s">
        <v>1512</v>
      </c>
      <c r="B752" s="8"/>
      <c r="C752" s="7" t="s">
        <v>1502</v>
      </c>
    </row>
    <row r="753" spans="1:3">
      <c r="A753" s="7" t="s">
        <v>1513</v>
      </c>
      <c r="B753" s="8"/>
      <c r="C753" s="7" t="s">
        <v>1502</v>
      </c>
    </row>
    <row r="754" spans="1:3">
      <c r="A754" s="7" t="s">
        <v>1514</v>
      </c>
      <c r="B754" s="8"/>
      <c r="C754" s="7" t="s">
        <v>1502</v>
      </c>
    </row>
    <row r="755" spans="1:3">
      <c r="A755" s="7" t="s">
        <v>318</v>
      </c>
      <c r="B755" s="8"/>
      <c r="C755" s="7" t="s">
        <v>1502</v>
      </c>
    </row>
    <row r="756" spans="1:3">
      <c r="A756" s="7" t="s">
        <v>1515</v>
      </c>
      <c r="B756" s="8"/>
      <c r="C756" s="7" t="s">
        <v>1502</v>
      </c>
    </row>
    <row r="757" spans="1:3">
      <c r="A757" s="7" t="s">
        <v>1516</v>
      </c>
      <c r="B757" s="8"/>
      <c r="C757" s="7" t="s">
        <v>1502</v>
      </c>
    </row>
    <row r="758" spans="1:3">
      <c r="A758" s="7" t="s">
        <v>1517</v>
      </c>
      <c r="B758" s="8"/>
      <c r="C758" s="7" t="s">
        <v>1502</v>
      </c>
    </row>
    <row r="759" spans="1:3">
      <c r="A759" s="7" t="s">
        <v>1518</v>
      </c>
      <c r="B759" s="8"/>
      <c r="C759" s="7" t="s">
        <v>1502</v>
      </c>
    </row>
    <row r="760" spans="1:3">
      <c r="A760" s="7" t="s">
        <v>1519</v>
      </c>
      <c r="B760" s="8"/>
      <c r="C760" s="7" t="s">
        <v>1502</v>
      </c>
    </row>
    <row r="761" spans="1:3">
      <c r="A761" s="7" t="s">
        <v>1520</v>
      </c>
      <c r="B761" s="8"/>
      <c r="C761" s="7" t="s">
        <v>1502</v>
      </c>
    </row>
    <row r="762" spans="1:3">
      <c r="A762" s="7" t="s">
        <v>1521</v>
      </c>
      <c r="B762" s="8"/>
      <c r="C762" s="7" t="s">
        <v>1502</v>
      </c>
    </row>
    <row r="763" spans="1:3">
      <c r="A763" s="7" t="s">
        <v>1522</v>
      </c>
      <c r="B763" s="8"/>
      <c r="C763" s="7" t="s">
        <v>1502</v>
      </c>
    </row>
    <row r="764" spans="1:3">
      <c r="A764" s="7" t="s">
        <v>1523</v>
      </c>
      <c r="B764" s="8"/>
      <c r="C764" s="7" t="s">
        <v>1502</v>
      </c>
    </row>
    <row r="765" spans="1:3">
      <c r="A765" s="7" t="s">
        <v>1524</v>
      </c>
      <c r="B765" s="8"/>
      <c r="C765" s="7" t="s">
        <v>1502</v>
      </c>
    </row>
    <row r="766" spans="1:3">
      <c r="A766" s="7" t="s">
        <v>1525</v>
      </c>
      <c r="B766" s="8"/>
      <c r="C766" s="7" t="s">
        <v>1502</v>
      </c>
    </row>
    <row r="767" ht="26" spans="1:3">
      <c r="A767" s="7" t="s">
        <v>1526</v>
      </c>
      <c r="B767" s="8"/>
      <c r="C767" s="7" t="s">
        <v>1527</v>
      </c>
    </row>
    <row r="768" ht="26" spans="1:3">
      <c r="A768" s="7" t="s">
        <v>1528</v>
      </c>
      <c r="B768" s="8"/>
      <c r="C768" s="7" t="s">
        <v>1527</v>
      </c>
    </row>
    <row r="769" spans="1:3">
      <c r="A769" s="7" t="s">
        <v>1529</v>
      </c>
      <c r="B769" s="8"/>
      <c r="C769" s="7" t="s">
        <v>398</v>
      </c>
    </row>
    <row r="770" spans="1:3">
      <c r="A770" s="7" t="s">
        <v>254</v>
      </c>
      <c r="B770" s="8"/>
      <c r="C770" s="7" t="s">
        <v>398</v>
      </c>
    </row>
    <row r="771" spans="1:3">
      <c r="A771" s="7" t="s">
        <v>1530</v>
      </c>
      <c r="B771" s="8"/>
      <c r="C771" s="7" t="s">
        <v>398</v>
      </c>
    </row>
    <row r="772" spans="1:3">
      <c r="A772" s="7" t="s">
        <v>511</v>
      </c>
      <c r="B772" s="8"/>
      <c r="C772" s="7" t="s">
        <v>398</v>
      </c>
    </row>
    <row r="773" spans="1:3">
      <c r="A773" s="7" t="s">
        <v>1531</v>
      </c>
      <c r="B773" s="8"/>
      <c r="C773" s="7" t="s">
        <v>398</v>
      </c>
    </row>
    <row r="774" spans="1:3">
      <c r="A774" s="7" t="s">
        <v>1532</v>
      </c>
      <c r="B774" s="8"/>
      <c r="C774" s="7" t="s">
        <v>398</v>
      </c>
    </row>
    <row r="775" spans="1:3">
      <c r="A775" s="7" t="s">
        <v>1533</v>
      </c>
      <c r="B775" s="8"/>
      <c r="C775" s="7" t="s">
        <v>398</v>
      </c>
    </row>
    <row r="776" spans="1:3">
      <c r="A776" s="7" t="s">
        <v>1534</v>
      </c>
      <c r="B776" s="8"/>
      <c r="C776" s="7" t="s">
        <v>398</v>
      </c>
    </row>
    <row r="777" spans="1:3">
      <c r="A777" s="7" t="s">
        <v>1535</v>
      </c>
      <c r="B777" s="8"/>
      <c r="C777" s="7" t="s">
        <v>398</v>
      </c>
    </row>
    <row r="778" spans="1:3">
      <c r="A778" s="7" t="s">
        <v>1536</v>
      </c>
      <c r="B778" s="8"/>
      <c r="C778" s="7" t="s">
        <v>398</v>
      </c>
    </row>
    <row r="779" spans="1:3">
      <c r="A779" s="7" t="s">
        <v>491</v>
      </c>
      <c r="B779" s="8"/>
      <c r="C779" s="7" t="s">
        <v>398</v>
      </c>
    </row>
    <row r="780" spans="1:3">
      <c r="A780" s="7" t="s">
        <v>1537</v>
      </c>
      <c r="B780" s="8"/>
      <c r="C780" s="7" t="s">
        <v>398</v>
      </c>
    </row>
    <row r="781" spans="1:3">
      <c r="A781" s="7" t="s">
        <v>1538</v>
      </c>
      <c r="B781" s="8"/>
      <c r="C781" s="7" t="s">
        <v>398</v>
      </c>
    </row>
    <row r="782" spans="1:3">
      <c r="A782" s="7" t="s">
        <v>1539</v>
      </c>
      <c r="B782" s="8"/>
      <c r="C782" s="7" t="s">
        <v>398</v>
      </c>
    </row>
    <row r="783" spans="1:3">
      <c r="A783" s="7" t="s">
        <v>1540</v>
      </c>
      <c r="B783" s="8"/>
      <c r="C783" s="7" t="s">
        <v>398</v>
      </c>
    </row>
    <row r="784" spans="1:3">
      <c r="A784" s="7" t="s">
        <v>1541</v>
      </c>
      <c r="B784" s="8"/>
      <c r="C784" s="7" t="s">
        <v>398</v>
      </c>
    </row>
    <row r="785" spans="1:3">
      <c r="A785" s="7" t="s">
        <v>1542</v>
      </c>
      <c r="B785" s="8"/>
      <c r="C785" s="7" t="s">
        <v>398</v>
      </c>
    </row>
    <row r="786" spans="1:3">
      <c r="A786" s="7" t="s">
        <v>252</v>
      </c>
      <c r="B786" s="8"/>
      <c r="C786" s="7" t="s">
        <v>398</v>
      </c>
    </row>
    <row r="787" spans="1:3">
      <c r="A787" s="7" t="s">
        <v>1543</v>
      </c>
      <c r="B787" s="8"/>
      <c r="C787" s="7" t="s">
        <v>398</v>
      </c>
    </row>
    <row r="788" spans="1:3">
      <c r="A788" s="7" t="s">
        <v>1544</v>
      </c>
      <c r="B788" s="8"/>
      <c r="C788" s="7" t="s">
        <v>398</v>
      </c>
    </row>
    <row r="789" spans="1:3">
      <c r="A789" s="7" t="s">
        <v>1545</v>
      </c>
      <c r="B789" s="8"/>
      <c r="C789" s="7" t="s">
        <v>398</v>
      </c>
    </row>
    <row r="790" spans="1:3">
      <c r="A790" s="7" t="s">
        <v>1546</v>
      </c>
      <c r="B790" s="8"/>
      <c r="C790" s="7" t="s">
        <v>398</v>
      </c>
    </row>
    <row r="791" spans="1:3">
      <c r="A791" s="7" t="s">
        <v>1547</v>
      </c>
      <c r="B791" s="8"/>
      <c r="C791" s="7" t="s">
        <v>398</v>
      </c>
    </row>
    <row r="792" spans="1:3">
      <c r="A792" s="7" t="s">
        <v>1548</v>
      </c>
      <c r="B792" s="8"/>
      <c r="C792" s="7" t="s">
        <v>398</v>
      </c>
    </row>
    <row r="793" spans="1:3">
      <c r="A793" s="7" t="s">
        <v>1549</v>
      </c>
      <c r="B793" s="8"/>
      <c r="C793" s="7" t="s">
        <v>398</v>
      </c>
    </row>
    <row r="794" spans="1:3">
      <c r="A794" s="7" t="s">
        <v>1550</v>
      </c>
      <c r="B794" s="8"/>
      <c r="C794" s="7" t="s">
        <v>398</v>
      </c>
    </row>
    <row r="795" spans="1:3">
      <c r="A795" s="7" t="s">
        <v>1551</v>
      </c>
      <c r="B795" s="8"/>
      <c r="C795" s="7" t="s">
        <v>398</v>
      </c>
    </row>
    <row r="796" spans="1:3">
      <c r="A796" s="7" t="s">
        <v>1552</v>
      </c>
      <c r="B796" s="8"/>
      <c r="C796" s="7" t="s">
        <v>398</v>
      </c>
    </row>
    <row r="797" spans="1:3">
      <c r="A797" s="7" t="s">
        <v>1553</v>
      </c>
      <c r="B797" s="8"/>
      <c r="C797" s="7" t="s">
        <v>398</v>
      </c>
    </row>
    <row r="798" spans="1:3">
      <c r="A798" s="7" t="s">
        <v>1554</v>
      </c>
      <c r="B798" s="8"/>
      <c r="C798" s="7" t="s">
        <v>398</v>
      </c>
    </row>
    <row r="799" spans="1:3">
      <c r="A799" s="7" t="s">
        <v>1555</v>
      </c>
      <c r="B799" s="8"/>
      <c r="C799" s="7" t="s">
        <v>398</v>
      </c>
    </row>
    <row r="800" spans="1:3">
      <c r="A800" s="7" t="s">
        <v>1556</v>
      </c>
      <c r="B800" s="8"/>
      <c r="C800" s="7" t="s">
        <v>398</v>
      </c>
    </row>
    <row r="801" spans="1:3">
      <c r="A801" s="7" t="s">
        <v>1557</v>
      </c>
      <c r="B801" s="8"/>
      <c r="C801" s="7" t="s">
        <v>398</v>
      </c>
    </row>
    <row r="802" spans="1:3">
      <c r="A802" s="7" t="s">
        <v>1558</v>
      </c>
      <c r="B802" s="8"/>
      <c r="C802" s="7" t="s">
        <v>398</v>
      </c>
    </row>
    <row r="803" spans="1:3">
      <c r="A803" s="7" t="s">
        <v>1559</v>
      </c>
      <c r="B803" s="8"/>
      <c r="C803" s="7" t="s">
        <v>398</v>
      </c>
    </row>
    <row r="804" spans="1:3">
      <c r="A804" s="7" t="s">
        <v>1560</v>
      </c>
      <c r="B804" s="8"/>
      <c r="C804" s="7" t="s">
        <v>398</v>
      </c>
    </row>
    <row r="805" spans="1:3">
      <c r="A805" s="7" t="s">
        <v>1561</v>
      </c>
      <c r="B805" s="8"/>
      <c r="C805" s="7" t="s">
        <v>398</v>
      </c>
    </row>
    <row r="806" spans="1:3">
      <c r="A806" s="7" t="s">
        <v>1562</v>
      </c>
      <c r="B806" s="8"/>
      <c r="C806" s="7" t="s">
        <v>398</v>
      </c>
    </row>
    <row r="807" spans="1:3">
      <c r="A807" s="7" t="s">
        <v>513</v>
      </c>
      <c r="B807" s="8"/>
      <c r="C807" s="7" t="s">
        <v>398</v>
      </c>
    </row>
    <row r="808" spans="1:3">
      <c r="A808" s="7" t="s">
        <v>1563</v>
      </c>
      <c r="B808" s="8"/>
      <c r="C808" s="7" t="s">
        <v>398</v>
      </c>
    </row>
    <row r="809" spans="1:3">
      <c r="A809" s="7" t="s">
        <v>1564</v>
      </c>
      <c r="B809" s="8"/>
      <c r="C809" s="7" t="s">
        <v>398</v>
      </c>
    </row>
    <row r="810" spans="1:3">
      <c r="A810" s="7" t="s">
        <v>1565</v>
      </c>
      <c r="B810" s="8"/>
      <c r="C810" s="7" t="s">
        <v>398</v>
      </c>
    </row>
    <row r="811" spans="1:3">
      <c r="A811" s="7" t="s">
        <v>1566</v>
      </c>
      <c r="B811" s="8"/>
      <c r="C811" s="7" t="s">
        <v>398</v>
      </c>
    </row>
    <row r="812" spans="1:3">
      <c r="A812" s="7" t="s">
        <v>1567</v>
      </c>
      <c r="B812" s="8"/>
      <c r="C812" s="7" t="s">
        <v>398</v>
      </c>
    </row>
    <row r="813" spans="1:3">
      <c r="A813" s="7" t="s">
        <v>1568</v>
      </c>
      <c r="B813" s="8"/>
      <c r="C813" s="7" t="s">
        <v>398</v>
      </c>
    </row>
    <row r="814" spans="1:3">
      <c r="A814" s="7" t="s">
        <v>1569</v>
      </c>
      <c r="B814" s="8"/>
      <c r="C814" s="7" t="s">
        <v>398</v>
      </c>
    </row>
    <row r="815" spans="1:3">
      <c r="A815" s="7" t="s">
        <v>625</v>
      </c>
      <c r="B815" s="8"/>
      <c r="C815" s="7" t="s">
        <v>398</v>
      </c>
    </row>
    <row r="816" spans="1:3">
      <c r="A816" s="7" t="s">
        <v>1570</v>
      </c>
      <c r="B816" s="8"/>
      <c r="C816" s="7" t="s">
        <v>398</v>
      </c>
    </row>
    <row r="817" spans="1:3">
      <c r="A817" s="7" t="s">
        <v>1571</v>
      </c>
      <c r="B817" s="8"/>
      <c r="C817" s="7" t="s">
        <v>398</v>
      </c>
    </row>
    <row r="818" spans="1:3">
      <c r="A818" s="7" t="s">
        <v>1572</v>
      </c>
      <c r="B818" s="8"/>
      <c r="C818" s="7" t="s">
        <v>398</v>
      </c>
    </row>
    <row r="819" spans="1:3">
      <c r="A819" s="7" t="s">
        <v>1573</v>
      </c>
      <c r="B819" s="8"/>
      <c r="C819" s="7" t="s">
        <v>398</v>
      </c>
    </row>
    <row r="820" spans="1:3">
      <c r="A820" s="7" t="s">
        <v>1574</v>
      </c>
      <c r="B820" s="8"/>
      <c r="C820" s="7" t="s">
        <v>398</v>
      </c>
    </row>
    <row r="821" spans="1:3">
      <c r="A821" s="7" t="s">
        <v>1575</v>
      </c>
      <c r="B821" s="8"/>
      <c r="C821" s="7" t="s">
        <v>648</v>
      </c>
    </row>
    <row r="822" spans="1:3">
      <c r="A822" s="7" t="s">
        <v>1576</v>
      </c>
      <c r="B822" s="8"/>
      <c r="C822" s="7" t="s">
        <v>648</v>
      </c>
    </row>
    <row r="823" spans="1:3">
      <c r="A823" s="7" t="s">
        <v>1577</v>
      </c>
      <c r="B823" s="8"/>
      <c r="C823" s="7" t="s">
        <v>648</v>
      </c>
    </row>
    <row r="824" spans="1:3">
      <c r="A824" s="7" t="s">
        <v>1578</v>
      </c>
      <c r="B824" s="8"/>
      <c r="C824" s="7" t="s">
        <v>648</v>
      </c>
    </row>
    <row r="825" spans="1:3">
      <c r="A825" s="7" t="s">
        <v>425</v>
      </c>
      <c r="B825" s="8"/>
      <c r="C825" s="7" t="s">
        <v>648</v>
      </c>
    </row>
    <row r="826" spans="1:3">
      <c r="A826" s="7" t="s">
        <v>1579</v>
      </c>
      <c r="B826" s="8"/>
      <c r="C826" s="7" t="s">
        <v>648</v>
      </c>
    </row>
    <row r="827" spans="1:3">
      <c r="A827" s="7" t="s">
        <v>1580</v>
      </c>
      <c r="B827" s="8"/>
      <c r="C827" s="7" t="s">
        <v>648</v>
      </c>
    </row>
    <row r="828" spans="1:3">
      <c r="A828" s="7" t="s">
        <v>1581</v>
      </c>
      <c r="B828" s="8"/>
      <c r="C828" s="7" t="s">
        <v>648</v>
      </c>
    </row>
    <row r="829" spans="1:3">
      <c r="A829" s="7" t="s">
        <v>1582</v>
      </c>
      <c r="B829" s="8"/>
      <c r="C829" s="7" t="s">
        <v>648</v>
      </c>
    </row>
    <row r="830" spans="1:3">
      <c r="A830" s="7" t="s">
        <v>1583</v>
      </c>
      <c r="B830" s="8"/>
      <c r="C830" s="7" t="s">
        <v>648</v>
      </c>
    </row>
    <row r="831" spans="1:3">
      <c r="A831" s="7" t="s">
        <v>1584</v>
      </c>
      <c r="B831" s="8"/>
      <c r="C831" s="7" t="s">
        <v>648</v>
      </c>
    </row>
    <row r="832" spans="1:3">
      <c r="A832" s="7" t="s">
        <v>1585</v>
      </c>
      <c r="B832" s="8"/>
      <c r="C832" s="7" t="s">
        <v>648</v>
      </c>
    </row>
    <row r="833" spans="1:3">
      <c r="A833" s="7" t="s">
        <v>1586</v>
      </c>
      <c r="B833" s="8"/>
      <c r="C833" s="7" t="s">
        <v>648</v>
      </c>
    </row>
    <row r="834" spans="1:3">
      <c r="A834" s="7" t="s">
        <v>1587</v>
      </c>
      <c r="B834" s="8"/>
      <c r="C834" s="7" t="s">
        <v>648</v>
      </c>
    </row>
    <row r="835" spans="1:3">
      <c r="A835" s="7" t="s">
        <v>1588</v>
      </c>
      <c r="B835" s="8"/>
      <c r="C835" s="7" t="s">
        <v>648</v>
      </c>
    </row>
    <row r="836" spans="1:3">
      <c r="A836" s="7" t="s">
        <v>161</v>
      </c>
      <c r="B836" s="8"/>
      <c r="C836" s="7" t="s">
        <v>648</v>
      </c>
    </row>
    <row r="837" spans="1:3">
      <c r="A837" s="7" t="s">
        <v>647</v>
      </c>
      <c r="B837" s="8"/>
      <c r="C837" s="7" t="s">
        <v>648</v>
      </c>
    </row>
    <row r="838" spans="1:3">
      <c r="A838" s="7" t="s">
        <v>1589</v>
      </c>
      <c r="B838" s="8"/>
      <c r="C838" s="7" t="s">
        <v>648</v>
      </c>
    </row>
    <row r="839" spans="1:3">
      <c r="A839" s="7" t="s">
        <v>1590</v>
      </c>
      <c r="B839" s="8"/>
      <c r="C839" s="7" t="s">
        <v>648</v>
      </c>
    </row>
    <row r="840" spans="1:3">
      <c r="A840" s="7" t="s">
        <v>1591</v>
      </c>
      <c r="B840" s="8"/>
      <c r="C840" s="7" t="s">
        <v>648</v>
      </c>
    </row>
    <row r="841" spans="1:3">
      <c r="A841" s="7" t="s">
        <v>1592</v>
      </c>
      <c r="B841" s="8"/>
      <c r="C841" s="7" t="s">
        <v>648</v>
      </c>
    </row>
    <row r="842" spans="1:3">
      <c r="A842" s="7" t="s">
        <v>1593</v>
      </c>
      <c r="B842" s="8"/>
      <c r="C842" s="7" t="s">
        <v>648</v>
      </c>
    </row>
    <row r="843" spans="1:3">
      <c r="A843" s="7" t="s">
        <v>1594</v>
      </c>
      <c r="B843" s="8"/>
      <c r="C843" s="7" t="s">
        <v>648</v>
      </c>
    </row>
    <row r="844" spans="1:3">
      <c r="A844" s="7" t="s">
        <v>1595</v>
      </c>
      <c r="B844" s="8"/>
      <c r="C844" s="7" t="s">
        <v>648</v>
      </c>
    </row>
    <row r="845" spans="1:3">
      <c r="A845" s="7" t="s">
        <v>1596</v>
      </c>
      <c r="B845" s="8"/>
      <c r="C845" s="7" t="s">
        <v>648</v>
      </c>
    </row>
    <row r="846" spans="1:3">
      <c r="A846" s="7" t="s">
        <v>1597</v>
      </c>
      <c r="B846" s="8"/>
      <c r="C846" s="7" t="s">
        <v>648</v>
      </c>
    </row>
    <row r="847" spans="1:3">
      <c r="A847" s="7" t="s">
        <v>20</v>
      </c>
      <c r="B847" s="8"/>
      <c r="C847" s="7" t="s">
        <v>648</v>
      </c>
    </row>
    <row r="848" spans="1:3">
      <c r="A848" s="7" t="s">
        <v>1598</v>
      </c>
      <c r="B848" s="8"/>
      <c r="C848" s="7" t="s">
        <v>648</v>
      </c>
    </row>
    <row r="849" spans="1:3">
      <c r="A849" s="7" t="s">
        <v>1599</v>
      </c>
      <c r="B849" s="8"/>
      <c r="C849" s="7" t="s">
        <v>648</v>
      </c>
    </row>
    <row r="850" spans="1:3">
      <c r="A850" s="7" t="s">
        <v>421</v>
      </c>
      <c r="B850" s="8"/>
      <c r="C850" s="7" t="s">
        <v>648</v>
      </c>
    </row>
    <row r="851" spans="1:3">
      <c r="A851" s="7" t="s">
        <v>441</v>
      </c>
      <c r="B851" s="8"/>
      <c r="C851" s="7" t="s">
        <v>648</v>
      </c>
    </row>
    <row r="852" spans="1:3">
      <c r="A852" s="7" t="s">
        <v>1600</v>
      </c>
      <c r="B852" s="8"/>
      <c r="C852" s="7" t="s">
        <v>648</v>
      </c>
    </row>
    <row r="853" spans="1:3">
      <c r="A853" s="7" t="s">
        <v>1601</v>
      </c>
      <c r="B853" s="8"/>
      <c r="C853" s="7" t="s">
        <v>648</v>
      </c>
    </row>
    <row r="854" spans="1:3">
      <c r="A854" s="7" t="s">
        <v>1602</v>
      </c>
      <c r="B854" s="8"/>
      <c r="C854" s="7" t="s">
        <v>672</v>
      </c>
    </row>
    <row r="855" spans="1:3">
      <c r="A855" s="7" t="s">
        <v>1603</v>
      </c>
      <c r="B855" s="8"/>
      <c r="C855" s="7" t="s">
        <v>672</v>
      </c>
    </row>
    <row r="856" spans="1:3">
      <c r="A856" s="7" t="s">
        <v>523</v>
      </c>
      <c r="B856" s="8"/>
      <c r="C856" s="7" t="s">
        <v>672</v>
      </c>
    </row>
    <row r="857" spans="1:3">
      <c r="A857" s="7" t="s">
        <v>1604</v>
      </c>
      <c r="B857" s="8"/>
      <c r="C857" s="7" t="s">
        <v>672</v>
      </c>
    </row>
    <row r="858" spans="1:3">
      <c r="A858" s="7" t="s">
        <v>1605</v>
      </c>
      <c r="B858" s="8"/>
      <c r="C858" s="7" t="s">
        <v>672</v>
      </c>
    </row>
    <row r="859" spans="1:3">
      <c r="A859" s="7" t="s">
        <v>1606</v>
      </c>
      <c r="B859" s="8"/>
      <c r="C859" s="7" t="s">
        <v>672</v>
      </c>
    </row>
    <row r="860" spans="1:3">
      <c r="A860" s="7" t="s">
        <v>1607</v>
      </c>
      <c r="B860" s="8"/>
      <c r="C860" s="7" t="s">
        <v>672</v>
      </c>
    </row>
    <row r="861" spans="1:3">
      <c r="A861" s="7" t="s">
        <v>1608</v>
      </c>
      <c r="B861" s="8"/>
      <c r="C861" s="7" t="s">
        <v>672</v>
      </c>
    </row>
    <row r="862" spans="1:3">
      <c r="A862" s="7" t="s">
        <v>1609</v>
      </c>
      <c r="B862" s="8"/>
      <c r="C862" s="7" t="s">
        <v>672</v>
      </c>
    </row>
    <row r="863" spans="1:3">
      <c r="A863" s="7" t="s">
        <v>1610</v>
      </c>
      <c r="B863" s="8"/>
      <c r="C863" s="7" t="s">
        <v>672</v>
      </c>
    </row>
    <row r="864" spans="1:3">
      <c r="A864" s="7" t="s">
        <v>1611</v>
      </c>
      <c r="B864" s="8"/>
      <c r="C864" s="7" t="s">
        <v>672</v>
      </c>
    </row>
    <row r="865" spans="1:3">
      <c r="A865" s="7" t="s">
        <v>1612</v>
      </c>
      <c r="B865" s="8"/>
      <c r="C865" s="7" t="s">
        <v>672</v>
      </c>
    </row>
    <row r="866" spans="1:3">
      <c r="A866" s="7" t="s">
        <v>1613</v>
      </c>
      <c r="B866" s="8"/>
      <c r="C866" s="7" t="s">
        <v>672</v>
      </c>
    </row>
    <row r="867" spans="1:3">
      <c r="A867" s="7" t="s">
        <v>1614</v>
      </c>
      <c r="B867" s="8"/>
      <c r="C867" s="7" t="s">
        <v>672</v>
      </c>
    </row>
    <row r="868" spans="1:3">
      <c r="A868" s="7" t="s">
        <v>1615</v>
      </c>
      <c r="B868" s="8"/>
      <c r="C868" s="7" t="s">
        <v>672</v>
      </c>
    </row>
    <row r="869" spans="1:3">
      <c r="A869" s="7" t="s">
        <v>1616</v>
      </c>
      <c r="B869" s="8"/>
      <c r="C869" s="7" t="s">
        <v>672</v>
      </c>
    </row>
    <row r="870" spans="1:3">
      <c r="A870" s="7" t="s">
        <v>1617</v>
      </c>
      <c r="B870" s="8"/>
      <c r="C870" s="7" t="s">
        <v>672</v>
      </c>
    </row>
    <row r="871" spans="1:3">
      <c r="A871" s="7" t="s">
        <v>1618</v>
      </c>
      <c r="B871" s="8"/>
      <c r="C871" s="7" t="s">
        <v>672</v>
      </c>
    </row>
    <row r="872" spans="1:3">
      <c r="A872" s="7" t="s">
        <v>1619</v>
      </c>
      <c r="B872" s="8"/>
      <c r="C872" s="7" t="s">
        <v>672</v>
      </c>
    </row>
    <row r="873" spans="1:3">
      <c r="A873" s="7" t="s">
        <v>1620</v>
      </c>
      <c r="B873" s="8"/>
      <c r="C873" s="7" t="s">
        <v>672</v>
      </c>
    </row>
    <row r="874" spans="1:3">
      <c r="A874" s="7" t="s">
        <v>1621</v>
      </c>
      <c r="B874" s="8"/>
      <c r="C874" s="7" t="s">
        <v>672</v>
      </c>
    </row>
    <row r="875" spans="1:3">
      <c r="A875" s="7" t="s">
        <v>1622</v>
      </c>
      <c r="B875" s="8"/>
      <c r="C875" s="7" t="s">
        <v>672</v>
      </c>
    </row>
    <row r="876" spans="1:3">
      <c r="A876" s="7" t="s">
        <v>810</v>
      </c>
      <c r="B876" s="8"/>
      <c r="C876" s="7" t="s">
        <v>672</v>
      </c>
    </row>
    <row r="877" spans="1:3">
      <c r="A877" s="7" t="s">
        <v>1623</v>
      </c>
      <c r="B877" s="8"/>
      <c r="C877" s="7" t="s">
        <v>672</v>
      </c>
    </row>
    <row r="878" spans="1:3">
      <c r="A878" s="7" t="s">
        <v>453</v>
      </c>
      <c r="B878" s="8"/>
      <c r="C878" s="7" t="s">
        <v>672</v>
      </c>
    </row>
    <row r="879" spans="1:3">
      <c r="A879" s="7" t="s">
        <v>1624</v>
      </c>
      <c r="B879" s="8"/>
      <c r="C879" s="7" t="s">
        <v>672</v>
      </c>
    </row>
    <row r="880" spans="1:3">
      <c r="A880" s="7" t="s">
        <v>1625</v>
      </c>
      <c r="B880" s="8"/>
      <c r="C880" s="7" t="s">
        <v>672</v>
      </c>
    </row>
    <row r="881" spans="1:3">
      <c r="A881" s="7" t="s">
        <v>1626</v>
      </c>
      <c r="B881" s="8"/>
      <c r="C881" s="7" t="s">
        <v>672</v>
      </c>
    </row>
    <row r="882" spans="1:3">
      <c r="A882" s="7" t="s">
        <v>1627</v>
      </c>
      <c r="B882" s="8"/>
      <c r="C882" s="7" t="s">
        <v>672</v>
      </c>
    </row>
    <row r="883" spans="1:3">
      <c r="A883" s="7" t="s">
        <v>1628</v>
      </c>
      <c r="B883" s="8"/>
      <c r="C883" s="7" t="s">
        <v>672</v>
      </c>
    </row>
    <row r="884" spans="1:3">
      <c r="A884" s="7" t="s">
        <v>1629</v>
      </c>
      <c r="B884" s="8"/>
      <c r="C884" s="7" t="s">
        <v>672</v>
      </c>
    </row>
    <row r="885" spans="1:3">
      <c r="A885" s="7" t="s">
        <v>1630</v>
      </c>
      <c r="B885" s="8"/>
      <c r="C885" s="7" t="s">
        <v>672</v>
      </c>
    </row>
    <row r="886" spans="1:3">
      <c r="A886" s="7" t="s">
        <v>1631</v>
      </c>
      <c r="B886" s="8"/>
      <c r="C886" s="7" t="s">
        <v>672</v>
      </c>
    </row>
    <row r="887" spans="1:3">
      <c r="A887" s="7" t="s">
        <v>1632</v>
      </c>
      <c r="B887" s="8"/>
      <c r="C887" s="7" t="s">
        <v>672</v>
      </c>
    </row>
    <row r="888" spans="1:3">
      <c r="A888" s="7" t="s">
        <v>1633</v>
      </c>
      <c r="B888" s="8"/>
      <c r="C888" s="7" t="s">
        <v>672</v>
      </c>
    </row>
    <row r="889" spans="1:3">
      <c r="A889" s="7" t="s">
        <v>1634</v>
      </c>
      <c r="B889" s="8"/>
      <c r="C889" s="7" t="s">
        <v>672</v>
      </c>
    </row>
    <row r="890" spans="1:3">
      <c r="A890" s="7" t="s">
        <v>1635</v>
      </c>
      <c r="B890" s="8"/>
      <c r="C890" s="7" t="s">
        <v>672</v>
      </c>
    </row>
    <row r="891" spans="1:3">
      <c r="A891" s="7" t="s">
        <v>1636</v>
      </c>
      <c r="B891" s="8"/>
      <c r="C891" s="7" t="s">
        <v>672</v>
      </c>
    </row>
    <row r="892" spans="1:3">
      <c r="A892" s="7" t="s">
        <v>1637</v>
      </c>
      <c r="B892" s="8"/>
      <c r="C892" s="7" t="s">
        <v>672</v>
      </c>
    </row>
    <row r="893" spans="1:3">
      <c r="A893" s="7" t="s">
        <v>1638</v>
      </c>
      <c r="B893" s="8"/>
      <c r="C893" s="7" t="s">
        <v>672</v>
      </c>
    </row>
    <row r="894" spans="1:3">
      <c r="A894" s="7" t="s">
        <v>1639</v>
      </c>
      <c r="B894" s="8"/>
      <c r="C894" s="7" t="s">
        <v>672</v>
      </c>
    </row>
    <row r="895" spans="1:3">
      <c r="A895" s="7" t="s">
        <v>1640</v>
      </c>
      <c r="B895" s="8"/>
      <c r="C895" s="7" t="s">
        <v>672</v>
      </c>
    </row>
    <row r="896" spans="1:3">
      <c r="A896" s="7" t="s">
        <v>1641</v>
      </c>
      <c r="B896" s="8"/>
      <c r="C896" s="7" t="s">
        <v>672</v>
      </c>
    </row>
    <row r="897" spans="1:3">
      <c r="A897" s="7" t="s">
        <v>1642</v>
      </c>
      <c r="B897" s="8"/>
      <c r="C897" s="7" t="s">
        <v>672</v>
      </c>
    </row>
    <row r="898" spans="1:3">
      <c r="A898" s="7" t="s">
        <v>1643</v>
      </c>
      <c r="B898" s="8"/>
      <c r="C898" s="7" t="s">
        <v>672</v>
      </c>
    </row>
    <row r="899" spans="1:3">
      <c r="A899" s="7" t="s">
        <v>1644</v>
      </c>
      <c r="B899" s="8"/>
      <c r="C899" s="7" t="s">
        <v>672</v>
      </c>
    </row>
    <row r="900" spans="1:3">
      <c r="A900" s="7" t="s">
        <v>1645</v>
      </c>
      <c r="B900" s="8"/>
      <c r="C900" s="7" t="s">
        <v>672</v>
      </c>
    </row>
    <row r="901" spans="1:3">
      <c r="A901" s="7" t="s">
        <v>1646</v>
      </c>
      <c r="B901" s="8"/>
      <c r="C901" s="7" t="s">
        <v>672</v>
      </c>
    </row>
    <row r="902" spans="1:3">
      <c r="A902" s="7" t="s">
        <v>1647</v>
      </c>
      <c r="B902" s="8"/>
      <c r="C902" s="7" t="s">
        <v>672</v>
      </c>
    </row>
    <row r="903" spans="1:3">
      <c r="A903" s="7" t="s">
        <v>1648</v>
      </c>
      <c r="B903" s="8"/>
      <c r="C903" s="7" t="s">
        <v>672</v>
      </c>
    </row>
    <row r="904" spans="1:3">
      <c r="A904" s="7" t="s">
        <v>1649</v>
      </c>
      <c r="B904" s="8"/>
      <c r="C904" s="7" t="s">
        <v>672</v>
      </c>
    </row>
    <row r="905" spans="1:3">
      <c r="A905" s="7" t="s">
        <v>1650</v>
      </c>
      <c r="B905" s="8"/>
      <c r="C905" s="7" t="s">
        <v>672</v>
      </c>
    </row>
    <row r="906" spans="1:3">
      <c r="A906" s="7" t="s">
        <v>1651</v>
      </c>
      <c r="B906" s="8"/>
      <c r="C906" s="7" t="s">
        <v>672</v>
      </c>
    </row>
    <row r="907" spans="1:3">
      <c r="A907" s="7" t="s">
        <v>1652</v>
      </c>
      <c r="B907" s="8"/>
      <c r="C907" s="7" t="s">
        <v>672</v>
      </c>
    </row>
    <row r="908" spans="1:3">
      <c r="A908" s="7" t="s">
        <v>1653</v>
      </c>
      <c r="B908" s="8"/>
      <c r="C908" s="7" t="s">
        <v>672</v>
      </c>
    </row>
    <row r="909" spans="1:3">
      <c r="A909" s="7" t="s">
        <v>1654</v>
      </c>
      <c r="B909" s="8"/>
      <c r="C909" s="7" t="s">
        <v>672</v>
      </c>
    </row>
    <row r="910" spans="1:3">
      <c r="A910" s="7" t="s">
        <v>1655</v>
      </c>
      <c r="B910" s="8"/>
      <c r="C910" s="7" t="s">
        <v>672</v>
      </c>
    </row>
    <row r="911" spans="1:3">
      <c r="A911" s="7" t="s">
        <v>1656</v>
      </c>
      <c r="B911" s="8"/>
      <c r="C911" s="7" t="s">
        <v>672</v>
      </c>
    </row>
    <row r="912" spans="1:3">
      <c r="A912" s="7" t="s">
        <v>1657</v>
      </c>
      <c r="B912" s="8"/>
      <c r="C912" s="7" t="s">
        <v>672</v>
      </c>
    </row>
    <row r="913" spans="1:3">
      <c r="A913" s="7" t="s">
        <v>1658</v>
      </c>
      <c r="B913" s="8"/>
      <c r="C913" s="7" t="s">
        <v>672</v>
      </c>
    </row>
    <row r="914" spans="1:3">
      <c r="A914" s="7" t="s">
        <v>1659</v>
      </c>
      <c r="B914" s="8"/>
      <c r="C914" s="7" t="s">
        <v>672</v>
      </c>
    </row>
    <row r="915" spans="1:3">
      <c r="A915" s="7" t="s">
        <v>1660</v>
      </c>
      <c r="B915" s="8"/>
      <c r="C915" s="7" t="s">
        <v>672</v>
      </c>
    </row>
    <row r="916" spans="1:3">
      <c r="A916" s="7" t="s">
        <v>1661</v>
      </c>
      <c r="B916" s="8"/>
      <c r="C916" s="7" t="s">
        <v>672</v>
      </c>
    </row>
    <row r="917" spans="1:3">
      <c r="A917" s="7" t="s">
        <v>1662</v>
      </c>
      <c r="B917" s="8"/>
      <c r="C917" s="7" t="s">
        <v>672</v>
      </c>
    </row>
    <row r="918" spans="1:3">
      <c r="A918" s="7" t="s">
        <v>579</v>
      </c>
      <c r="B918" s="8"/>
      <c r="C918" s="7" t="s">
        <v>672</v>
      </c>
    </row>
    <row r="919" spans="1:3">
      <c r="A919" s="7" t="s">
        <v>1663</v>
      </c>
      <c r="B919" s="8"/>
      <c r="C919" s="7" t="s">
        <v>672</v>
      </c>
    </row>
    <row r="920" spans="1:3">
      <c r="A920" s="7" t="s">
        <v>1664</v>
      </c>
      <c r="B920" s="8"/>
      <c r="C920" s="7" t="s">
        <v>1665</v>
      </c>
    </row>
    <row r="921" spans="1:3">
      <c r="A921" s="7" t="s">
        <v>1666</v>
      </c>
      <c r="B921" s="8"/>
      <c r="C921" s="7" t="s">
        <v>1665</v>
      </c>
    </row>
    <row r="922" spans="1:3">
      <c r="A922" s="7" t="s">
        <v>1667</v>
      </c>
      <c r="B922" s="8"/>
      <c r="C922" s="7" t="s">
        <v>1665</v>
      </c>
    </row>
    <row r="923" spans="1:3">
      <c r="A923" s="7" t="s">
        <v>1668</v>
      </c>
      <c r="B923" s="8"/>
      <c r="C923" s="7" t="s">
        <v>1665</v>
      </c>
    </row>
    <row r="924" spans="1:3">
      <c r="A924" s="7" t="s">
        <v>1669</v>
      </c>
      <c r="B924" s="8"/>
      <c r="C924" s="7" t="s">
        <v>1665</v>
      </c>
    </row>
    <row r="925" spans="1:3">
      <c r="A925" s="7" t="s">
        <v>1670</v>
      </c>
      <c r="B925" s="8"/>
      <c r="C925" s="7" t="s">
        <v>1665</v>
      </c>
    </row>
    <row r="926" spans="1:3">
      <c r="A926" s="7" t="s">
        <v>1671</v>
      </c>
      <c r="B926" s="8"/>
      <c r="C926" s="7" t="s">
        <v>1665</v>
      </c>
    </row>
    <row r="927" spans="1:3">
      <c r="A927" s="7" t="s">
        <v>1672</v>
      </c>
      <c r="B927" s="8"/>
      <c r="C927" s="7" t="s">
        <v>1665</v>
      </c>
    </row>
    <row r="928" spans="1:3">
      <c r="A928" s="7" t="s">
        <v>1673</v>
      </c>
      <c r="B928" s="8"/>
      <c r="C928" s="7" t="s">
        <v>1665</v>
      </c>
    </row>
    <row r="929" spans="1:3">
      <c r="A929" s="7" t="s">
        <v>1674</v>
      </c>
      <c r="B929" s="8"/>
      <c r="C929" s="7" t="s">
        <v>1665</v>
      </c>
    </row>
    <row r="930" spans="1:3">
      <c r="A930" s="7" t="s">
        <v>1675</v>
      </c>
      <c r="B930" s="8"/>
      <c r="C930" s="7" t="s">
        <v>1665</v>
      </c>
    </row>
    <row r="931" spans="1:3">
      <c r="A931" s="7" t="s">
        <v>1676</v>
      </c>
      <c r="B931" s="8"/>
      <c r="C931" s="7" t="s">
        <v>1665</v>
      </c>
    </row>
    <row r="932" spans="1:3">
      <c r="A932" s="7" t="s">
        <v>1677</v>
      </c>
      <c r="B932" s="8"/>
      <c r="C932" s="7" t="s">
        <v>1665</v>
      </c>
    </row>
    <row r="933" spans="1:3">
      <c r="A933" s="7" t="s">
        <v>1678</v>
      </c>
      <c r="B933" s="8"/>
      <c r="C933" s="7" t="s">
        <v>1665</v>
      </c>
    </row>
    <row r="934" spans="1:3">
      <c r="A934" s="7" t="s">
        <v>1679</v>
      </c>
      <c r="B934" s="8"/>
      <c r="C934" s="7" t="s">
        <v>1665</v>
      </c>
    </row>
    <row r="935" spans="1:3">
      <c r="A935" s="7" t="s">
        <v>1680</v>
      </c>
      <c r="B935" s="8"/>
      <c r="C935" s="7" t="s">
        <v>1665</v>
      </c>
    </row>
    <row r="936" spans="1:3">
      <c r="A936" s="7" t="s">
        <v>1681</v>
      </c>
      <c r="B936" s="8"/>
      <c r="C936" s="7" t="s">
        <v>1665</v>
      </c>
    </row>
    <row r="937" spans="1:3">
      <c r="A937" s="7" t="s">
        <v>1682</v>
      </c>
      <c r="B937" s="8"/>
      <c r="C937" s="7" t="s">
        <v>1665</v>
      </c>
    </row>
    <row r="938" spans="1:3">
      <c r="A938" s="7" t="s">
        <v>1683</v>
      </c>
      <c r="B938" s="8"/>
      <c r="C938" s="7" t="s">
        <v>1665</v>
      </c>
    </row>
    <row r="939" spans="1:3">
      <c r="A939" s="7" t="s">
        <v>1684</v>
      </c>
      <c r="B939" s="8"/>
      <c r="C939" s="7" t="s">
        <v>1665</v>
      </c>
    </row>
    <row r="940" spans="1:3">
      <c r="A940" s="7" t="s">
        <v>1685</v>
      </c>
      <c r="B940" s="8"/>
      <c r="C940" s="7" t="s">
        <v>1665</v>
      </c>
    </row>
    <row r="941" spans="1:3">
      <c r="A941" s="7" t="s">
        <v>1686</v>
      </c>
      <c r="B941" s="8"/>
      <c r="C941" s="7" t="s">
        <v>1665</v>
      </c>
    </row>
    <row r="942" spans="1:3">
      <c r="A942" s="7" t="s">
        <v>1687</v>
      </c>
      <c r="B942" s="8"/>
      <c r="C942" s="7" t="s">
        <v>1665</v>
      </c>
    </row>
    <row r="943" spans="1:3">
      <c r="A943" s="7" t="s">
        <v>954</v>
      </c>
      <c r="B943" s="8"/>
      <c r="C943" s="7" t="s">
        <v>1665</v>
      </c>
    </row>
    <row r="944" spans="1:3">
      <c r="A944" s="7" t="s">
        <v>1688</v>
      </c>
      <c r="B944" s="8"/>
      <c r="C944" s="7" t="s">
        <v>1665</v>
      </c>
    </row>
    <row r="945" spans="1:3">
      <c r="A945" s="7" t="s">
        <v>1689</v>
      </c>
      <c r="B945" s="8"/>
      <c r="C945" s="7" t="s">
        <v>395</v>
      </c>
    </row>
    <row r="946" spans="1:3">
      <c r="A946" s="7" t="s">
        <v>1690</v>
      </c>
      <c r="B946" s="8"/>
      <c r="C946" s="7" t="s">
        <v>395</v>
      </c>
    </row>
    <row r="947" spans="1:3">
      <c r="A947" s="7" t="s">
        <v>1691</v>
      </c>
      <c r="B947" s="8"/>
      <c r="C947" s="7" t="s">
        <v>395</v>
      </c>
    </row>
    <row r="948" spans="1:3">
      <c r="A948" s="7" t="s">
        <v>1692</v>
      </c>
      <c r="B948" s="8"/>
      <c r="C948" s="7" t="s">
        <v>395</v>
      </c>
    </row>
    <row r="949" spans="1:3">
      <c r="A949" s="7" t="s">
        <v>409</v>
      </c>
      <c r="B949" s="8"/>
      <c r="C949" s="7" t="s">
        <v>395</v>
      </c>
    </row>
    <row r="950" spans="1:3">
      <c r="A950" s="7" t="s">
        <v>1693</v>
      </c>
      <c r="B950" s="8"/>
      <c r="C950" s="7" t="s">
        <v>395</v>
      </c>
    </row>
    <row r="951" spans="1:3">
      <c r="A951" s="7" t="s">
        <v>1694</v>
      </c>
      <c r="B951" s="8"/>
      <c r="C951" s="7" t="s">
        <v>395</v>
      </c>
    </row>
    <row r="952" spans="1:3">
      <c r="A952" s="7" t="s">
        <v>1695</v>
      </c>
      <c r="B952" s="8"/>
      <c r="C952" s="7" t="s">
        <v>395</v>
      </c>
    </row>
    <row r="953" spans="1:3">
      <c r="A953" s="7" t="s">
        <v>1696</v>
      </c>
      <c r="B953" s="8"/>
      <c r="C953" s="7" t="s">
        <v>395</v>
      </c>
    </row>
    <row r="954" spans="1:3">
      <c r="A954" s="7" t="s">
        <v>1697</v>
      </c>
      <c r="B954" s="8"/>
      <c r="C954" s="7" t="s">
        <v>395</v>
      </c>
    </row>
    <row r="955" spans="1:3">
      <c r="A955" s="7" t="s">
        <v>1698</v>
      </c>
      <c r="B955" s="8"/>
      <c r="C955" s="7" t="s">
        <v>395</v>
      </c>
    </row>
    <row r="956" spans="1:3">
      <c r="A956" s="7" t="s">
        <v>1699</v>
      </c>
      <c r="B956" s="8"/>
      <c r="C956" s="7" t="s">
        <v>395</v>
      </c>
    </row>
    <row r="957" spans="1:3">
      <c r="A957" s="7" t="s">
        <v>1700</v>
      </c>
      <c r="B957" s="8"/>
      <c r="C957" s="7" t="s">
        <v>395</v>
      </c>
    </row>
    <row r="958" spans="1:3">
      <c r="A958" s="7" t="s">
        <v>1701</v>
      </c>
      <c r="B958" s="8"/>
      <c r="C958" s="7" t="s">
        <v>395</v>
      </c>
    </row>
    <row r="959" spans="1:3">
      <c r="A959" s="7" t="s">
        <v>1702</v>
      </c>
      <c r="B959" s="8"/>
      <c r="C959" s="7" t="s">
        <v>395</v>
      </c>
    </row>
    <row r="960" spans="1:3">
      <c r="A960" s="7" t="s">
        <v>1703</v>
      </c>
      <c r="B960" s="8"/>
      <c r="C960" s="7" t="s">
        <v>395</v>
      </c>
    </row>
    <row r="961" spans="1:3">
      <c r="A961" s="7" t="s">
        <v>1704</v>
      </c>
      <c r="B961" s="8"/>
      <c r="C961" s="7" t="s">
        <v>395</v>
      </c>
    </row>
    <row r="962" spans="1:3">
      <c r="A962" s="7" t="s">
        <v>1705</v>
      </c>
      <c r="B962" s="8"/>
      <c r="C962" s="7" t="s">
        <v>395</v>
      </c>
    </row>
    <row r="963" spans="1:3">
      <c r="A963" s="7" t="s">
        <v>1706</v>
      </c>
      <c r="B963" s="8"/>
      <c r="C963" s="7" t="s">
        <v>395</v>
      </c>
    </row>
    <row r="964" spans="1:3">
      <c r="A964" s="7" t="s">
        <v>1707</v>
      </c>
      <c r="B964" s="8"/>
      <c r="C964" s="7" t="s">
        <v>395</v>
      </c>
    </row>
    <row r="965" spans="1:3">
      <c r="A965" s="7" t="s">
        <v>1708</v>
      </c>
      <c r="B965" s="8"/>
      <c r="C965" s="7" t="s">
        <v>395</v>
      </c>
    </row>
    <row r="966" spans="1:3">
      <c r="A966" s="7" t="s">
        <v>1709</v>
      </c>
      <c r="B966" s="8"/>
      <c r="C966" s="7" t="s">
        <v>395</v>
      </c>
    </row>
    <row r="967" spans="1:3">
      <c r="A967" s="7" t="s">
        <v>1710</v>
      </c>
      <c r="B967" s="8"/>
      <c r="C967" s="7" t="s">
        <v>395</v>
      </c>
    </row>
    <row r="968" spans="1:3">
      <c r="A968" s="7" t="s">
        <v>1711</v>
      </c>
      <c r="B968" s="8"/>
      <c r="C968" s="7" t="s">
        <v>395</v>
      </c>
    </row>
    <row r="969" spans="1:3">
      <c r="A969" s="7" t="s">
        <v>1712</v>
      </c>
      <c r="B969" s="8"/>
      <c r="C969" s="7" t="s">
        <v>395</v>
      </c>
    </row>
    <row r="970" spans="1:3">
      <c r="A970" s="7" t="s">
        <v>1713</v>
      </c>
      <c r="B970" s="8"/>
      <c r="C970" s="7" t="s">
        <v>395</v>
      </c>
    </row>
    <row r="971" spans="1:3">
      <c r="A971" s="7" t="s">
        <v>1714</v>
      </c>
      <c r="B971" s="8"/>
      <c r="C971" s="7" t="s">
        <v>395</v>
      </c>
    </row>
    <row r="972" spans="1:3">
      <c r="A972" s="7" t="s">
        <v>1715</v>
      </c>
      <c r="B972" s="8"/>
      <c r="C972" s="7" t="s">
        <v>395</v>
      </c>
    </row>
    <row r="973" spans="1:3">
      <c r="A973" s="7" t="s">
        <v>1716</v>
      </c>
      <c r="B973" s="8"/>
      <c r="C973" s="7" t="s">
        <v>395</v>
      </c>
    </row>
    <row r="974" spans="1:3">
      <c r="A974" s="7" t="s">
        <v>1717</v>
      </c>
      <c r="B974" s="8"/>
      <c r="C974" s="7" t="s">
        <v>1718</v>
      </c>
    </row>
    <row r="975" spans="1:3">
      <c r="A975" s="7" t="s">
        <v>1719</v>
      </c>
      <c r="B975" s="8"/>
      <c r="C975" s="7" t="s">
        <v>1718</v>
      </c>
    </row>
    <row r="976" spans="1:3">
      <c r="A976" s="7" t="s">
        <v>1720</v>
      </c>
      <c r="B976" s="8"/>
      <c r="C976" s="7" t="s">
        <v>1718</v>
      </c>
    </row>
    <row r="977" spans="1:3">
      <c r="A977" s="7" t="s">
        <v>1721</v>
      </c>
      <c r="B977" s="8"/>
      <c r="C977" s="7" t="s">
        <v>1718</v>
      </c>
    </row>
    <row r="978" spans="1:3">
      <c r="A978" s="7" t="s">
        <v>1722</v>
      </c>
      <c r="B978" s="8"/>
      <c r="C978" s="7" t="s">
        <v>1718</v>
      </c>
    </row>
    <row r="979" spans="1:3">
      <c r="A979" s="7" t="s">
        <v>1723</v>
      </c>
      <c r="B979" s="8"/>
      <c r="C979" s="7" t="s">
        <v>1718</v>
      </c>
    </row>
    <row r="980" spans="1:3">
      <c r="A980" s="7" t="s">
        <v>1724</v>
      </c>
      <c r="B980" s="8"/>
      <c r="C980" s="7" t="s">
        <v>1718</v>
      </c>
    </row>
    <row r="981" spans="1:3">
      <c r="A981" s="7" t="s">
        <v>1725</v>
      </c>
      <c r="B981" s="8"/>
      <c r="C981" s="7" t="s">
        <v>1718</v>
      </c>
    </row>
    <row r="982" spans="1:3">
      <c r="A982" s="7" t="s">
        <v>1726</v>
      </c>
      <c r="B982" s="8"/>
      <c r="C982" s="7" t="s">
        <v>1718</v>
      </c>
    </row>
    <row r="983" spans="1:3">
      <c r="A983" s="7" t="s">
        <v>1727</v>
      </c>
      <c r="B983" s="8"/>
      <c r="C983" s="7" t="s">
        <v>1718</v>
      </c>
    </row>
    <row r="984" spans="1:3">
      <c r="A984" s="7" t="s">
        <v>89</v>
      </c>
      <c r="B984" s="8"/>
      <c r="C984" s="7" t="s">
        <v>1718</v>
      </c>
    </row>
    <row r="985" spans="1:3">
      <c r="A985" s="7" t="s">
        <v>1728</v>
      </c>
      <c r="B985" s="8"/>
      <c r="C985" s="7" t="s">
        <v>1718</v>
      </c>
    </row>
    <row r="986" spans="1:3">
      <c r="A986" s="7" t="s">
        <v>1729</v>
      </c>
      <c r="B986" s="8"/>
      <c r="C986" s="7" t="s">
        <v>1718</v>
      </c>
    </row>
    <row r="987" spans="1:3">
      <c r="A987" s="7" t="s">
        <v>1730</v>
      </c>
      <c r="B987" s="8"/>
      <c r="C987" s="7" t="s">
        <v>1718</v>
      </c>
    </row>
    <row r="988" spans="1:3">
      <c r="A988" s="7" t="s">
        <v>1731</v>
      </c>
      <c r="B988" s="8"/>
      <c r="C988" s="7" t="s">
        <v>1718</v>
      </c>
    </row>
    <row r="989" spans="1:3">
      <c r="A989" s="7" t="s">
        <v>1732</v>
      </c>
      <c r="B989" s="8"/>
      <c r="C989" s="7" t="s">
        <v>1718</v>
      </c>
    </row>
    <row r="990" spans="1:3">
      <c r="A990" s="7" t="s">
        <v>775</v>
      </c>
      <c r="B990" s="8"/>
      <c r="C990" s="7" t="s">
        <v>1718</v>
      </c>
    </row>
    <row r="991" spans="1:3">
      <c r="A991" s="7" t="s">
        <v>1733</v>
      </c>
      <c r="B991" s="8"/>
      <c r="C991" s="7" t="s">
        <v>1718</v>
      </c>
    </row>
    <row r="992" spans="1:3">
      <c r="A992" s="7" t="s">
        <v>1734</v>
      </c>
      <c r="B992" s="8"/>
      <c r="C992" s="7" t="s">
        <v>1718</v>
      </c>
    </row>
    <row r="993" spans="1:3">
      <c r="A993" s="7" t="s">
        <v>1735</v>
      </c>
      <c r="B993" s="8"/>
      <c r="C993" s="7" t="s">
        <v>1718</v>
      </c>
    </row>
    <row r="994" spans="1:3">
      <c r="A994" s="7" t="s">
        <v>1736</v>
      </c>
      <c r="B994" s="8"/>
      <c r="C994" s="7" t="s">
        <v>1718</v>
      </c>
    </row>
    <row r="995" spans="1:3">
      <c r="A995" s="7" t="s">
        <v>1737</v>
      </c>
      <c r="B995" s="8"/>
      <c r="C995" s="7" t="s">
        <v>1718</v>
      </c>
    </row>
    <row r="996" spans="1:3">
      <c r="A996" s="7" t="s">
        <v>1738</v>
      </c>
      <c r="B996" s="8"/>
      <c r="C996" s="7" t="s">
        <v>1718</v>
      </c>
    </row>
    <row r="997" spans="1:3">
      <c r="A997" s="7" t="s">
        <v>1739</v>
      </c>
      <c r="B997" s="8"/>
      <c r="C997" s="7" t="s">
        <v>1718</v>
      </c>
    </row>
    <row r="998" spans="1:3">
      <c r="A998" s="7" t="s">
        <v>1740</v>
      </c>
      <c r="B998" s="8"/>
      <c r="C998" s="7" t="s">
        <v>1718</v>
      </c>
    </row>
    <row r="999" spans="1:3">
      <c r="A999" s="7" t="s">
        <v>1741</v>
      </c>
      <c r="B999" s="8"/>
      <c r="C999" s="7" t="s">
        <v>1718</v>
      </c>
    </row>
    <row r="1000" spans="1:3">
      <c r="A1000" s="7" t="s">
        <v>1742</v>
      </c>
      <c r="B1000" s="8"/>
      <c r="C1000" s="7" t="s">
        <v>1718</v>
      </c>
    </row>
    <row r="1001" spans="1:3">
      <c r="A1001" s="7" t="s">
        <v>1743</v>
      </c>
      <c r="B1001" s="8"/>
      <c r="C1001" s="7" t="s">
        <v>1718</v>
      </c>
    </row>
    <row r="1002" spans="1:3">
      <c r="A1002" s="7" t="s">
        <v>1744</v>
      </c>
      <c r="B1002" s="8"/>
      <c r="C1002" s="7" t="s">
        <v>1745</v>
      </c>
    </row>
    <row r="1003" spans="1:3">
      <c r="A1003" s="7" t="s">
        <v>1746</v>
      </c>
      <c r="B1003" s="8"/>
      <c r="C1003" s="7" t="s">
        <v>1745</v>
      </c>
    </row>
    <row r="1004" spans="1:3">
      <c r="A1004" s="7" t="s">
        <v>503</v>
      </c>
      <c r="B1004" s="8"/>
      <c r="C1004" s="7" t="s">
        <v>1745</v>
      </c>
    </row>
    <row r="1005" spans="1:3">
      <c r="A1005" s="7" t="s">
        <v>82</v>
      </c>
      <c r="B1005" s="8"/>
      <c r="C1005" s="7" t="s">
        <v>1745</v>
      </c>
    </row>
    <row r="1006" spans="1:3">
      <c r="A1006" s="7" t="s">
        <v>462</v>
      </c>
      <c r="B1006" s="8"/>
      <c r="C1006" s="7" t="s">
        <v>1745</v>
      </c>
    </row>
    <row r="1007" spans="1:3">
      <c r="A1007" s="7" t="s">
        <v>1747</v>
      </c>
      <c r="B1007" s="8"/>
      <c r="C1007" s="7" t="s">
        <v>1745</v>
      </c>
    </row>
    <row r="1008" spans="1:3">
      <c r="A1008" s="7" t="s">
        <v>1748</v>
      </c>
      <c r="B1008" s="8"/>
      <c r="C1008" s="7" t="s">
        <v>1745</v>
      </c>
    </row>
    <row r="1009" spans="1:3">
      <c r="A1009" s="7" t="s">
        <v>470</v>
      </c>
      <c r="B1009" s="8"/>
      <c r="C1009" s="7" t="s">
        <v>1745</v>
      </c>
    </row>
    <row r="1010" spans="1:3">
      <c r="A1010" s="7" t="s">
        <v>78</v>
      </c>
      <c r="B1010" s="8"/>
      <c r="C1010" s="7" t="s">
        <v>1745</v>
      </c>
    </row>
    <row r="1011" spans="1:3">
      <c r="A1011" s="7" t="s">
        <v>1749</v>
      </c>
      <c r="B1011" s="8"/>
      <c r="C1011" s="7" t="s">
        <v>1745</v>
      </c>
    </row>
    <row r="1012" spans="1:3">
      <c r="A1012" s="7" t="s">
        <v>1750</v>
      </c>
      <c r="B1012" s="8"/>
      <c r="C1012" s="7" t="s">
        <v>1745</v>
      </c>
    </row>
    <row r="1013" spans="1:3">
      <c r="A1013" s="7" t="s">
        <v>1751</v>
      </c>
      <c r="B1013" s="8"/>
      <c r="C1013" s="7" t="s">
        <v>1745</v>
      </c>
    </row>
    <row r="1014" spans="1:3">
      <c r="A1014" s="7" t="s">
        <v>497</v>
      </c>
      <c r="B1014" s="8"/>
      <c r="C1014" s="7" t="s">
        <v>1745</v>
      </c>
    </row>
    <row r="1015" spans="1:3">
      <c r="A1015" s="7" t="s">
        <v>1752</v>
      </c>
      <c r="B1015" s="8"/>
      <c r="C1015" s="7" t="s">
        <v>1745</v>
      </c>
    </row>
    <row r="1016" spans="1:3">
      <c r="A1016" s="7" t="s">
        <v>75</v>
      </c>
      <c r="B1016" s="8"/>
      <c r="C1016" s="7" t="s">
        <v>1745</v>
      </c>
    </row>
    <row r="1017" spans="1:3">
      <c r="A1017" s="7" t="s">
        <v>1753</v>
      </c>
      <c r="B1017" s="8"/>
      <c r="C1017" s="7" t="s">
        <v>1745</v>
      </c>
    </row>
    <row r="1018" spans="1:3">
      <c r="A1018" s="7" t="s">
        <v>1754</v>
      </c>
      <c r="B1018" s="8"/>
      <c r="C1018" s="7" t="s">
        <v>1745</v>
      </c>
    </row>
    <row r="1019" spans="1:3">
      <c r="A1019" s="7" t="s">
        <v>495</v>
      </c>
      <c r="B1019" s="8"/>
      <c r="C1019" s="7" t="s">
        <v>1745</v>
      </c>
    </row>
    <row r="1020" spans="1:3">
      <c r="A1020" s="7" t="s">
        <v>1755</v>
      </c>
      <c r="B1020" s="8"/>
      <c r="C1020" s="7" t="s">
        <v>1745</v>
      </c>
    </row>
    <row r="1021" spans="1:3">
      <c r="A1021" s="7" t="s">
        <v>593</v>
      </c>
      <c r="B1021" s="8"/>
      <c r="C1021" s="7" t="s">
        <v>1745</v>
      </c>
    </row>
    <row r="1022" spans="1:3">
      <c r="A1022" s="7" t="s">
        <v>1756</v>
      </c>
      <c r="B1022" s="8"/>
      <c r="C1022" s="7" t="s">
        <v>1745</v>
      </c>
    </row>
    <row r="1023" spans="1:3">
      <c r="A1023" s="7" t="s">
        <v>1757</v>
      </c>
      <c r="B1023" s="8"/>
      <c r="C1023" s="7" t="s">
        <v>1745</v>
      </c>
    </row>
    <row r="1024" spans="1:3">
      <c r="A1024" s="7" t="s">
        <v>1758</v>
      </c>
      <c r="B1024" s="8"/>
      <c r="C1024" s="7" t="s">
        <v>1745</v>
      </c>
    </row>
    <row r="1025" spans="1:3">
      <c r="A1025" s="7" t="s">
        <v>1759</v>
      </c>
      <c r="B1025" s="8"/>
      <c r="C1025" s="7" t="s">
        <v>1745</v>
      </c>
    </row>
    <row r="1026" spans="1:3">
      <c r="A1026" s="7" t="s">
        <v>1760</v>
      </c>
      <c r="B1026" s="8"/>
      <c r="C1026" s="7" t="s">
        <v>1745</v>
      </c>
    </row>
    <row r="1027" spans="1:3">
      <c r="A1027" s="7" t="s">
        <v>560</v>
      </c>
      <c r="B1027" s="8"/>
      <c r="C1027" s="7" t="s">
        <v>1745</v>
      </c>
    </row>
    <row r="1028" spans="1:3">
      <c r="A1028" s="7" t="s">
        <v>1761</v>
      </c>
      <c r="B1028" s="8"/>
      <c r="C1028" s="7" t="s">
        <v>661</v>
      </c>
    </row>
    <row r="1029" spans="1:3">
      <c r="A1029" s="7" t="s">
        <v>1227</v>
      </c>
      <c r="B1029" s="8"/>
      <c r="C1029" s="7" t="s">
        <v>661</v>
      </c>
    </row>
    <row r="1030" spans="1:3">
      <c r="A1030" s="7" t="s">
        <v>1762</v>
      </c>
      <c r="B1030" s="8"/>
      <c r="C1030" s="7" t="s">
        <v>661</v>
      </c>
    </row>
    <row r="1031" spans="1:3">
      <c r="A1031" s="7" t="s">
        <v>1763</v>
      </c>
      <c r="B1031" s="8"/>
      <c r="C1031" s="7" t="s">
        <v>661</v>
      </c>
    </row>
    <row r="1032" spans="1:3">
      <c r="A1032" s="7" t="s">
        <v>1764</v>
      </c>
      <c r="B1032" s="8"/>
      <c r="C1032" s="7" t="s">
        <v>661</v>
      </c>
    </row>
    <row r="1033" spans="1:3">
      <c r="A1033" s="7" t="s">
        <v>1765</v>
      </c>
      <c r="B1033" s="8"/>
      <c r="C1033" s="7" t="s">
        <v>661</v>
      </c>
    </row>
    <row r="1034" spans="1:3">
      <c r="A1034" s="7" t="s">
        <v>1766</v>
      </c>
      <c r="B1034" s="8"/>
      <c r="C1034" s="7" t="s">
        <v>661</v>
      </c>
    </row>
    <row r="1035" spans="1:3">
      <c r="A1035" s="7" t="s">
        <v>1011</v>
      </c>
      <c r="B1035" s="8"/>
      <c r="C1035" s="7" t="s">
        <v>661</v>
      </c>
    </row>
    <row r="1036" spans="1:3">
      <c r="A1036" s="7" t="s">
        <v>1767</v>
      </c>
      <c r="B1036" s="8"/>
      <c r="C1036" s="7" t="s">
        <v>661</v>
      </c>
    </row>
    <row r="1037" spans="1:3">
      <c r="A1037" s="7" t="s">
        <v>120</v>
      </c>
      <c r="B1037" s="8"/>
      <c r="C1037" s="7" t="s">
        <v>661</v>
      </c>
    </row>
    <row r="1038" spans="1:3">
      <c r="A1038" s="7" t="s">
        <v>1768</v>
      </c>
      <c r="B1038" s="8"/>
      <c r="C1038" s="7" t="s">
        <v>661</v>
      </c>
    </row>
    <row r="1039" spans="1:3">
      <c r="A1039" s="7" t="s">
        <v>22</v>
      </c>
      <c r="B1039" s="8"/>
      <c r="C1039" s="7" t="s">
        <v>661</v>
      </c>
    </row>
    <row r="1040" spans="1:3">
      <c r="A1040" s="7" t="s">
        <v>1769</v>
      </c>
      <c r="B1040" s="8"/>
      <c r="C1040" s="7" t="s">
        <v>661</v>
      </c>
    </row>
    <row r="1041" spans="1:3">
      <c r="A1041" s="7" t="s">
        <v>1770</v>
      </c>
      <c r="B1041" s="8"/>
      <c r="C1041" s="7" t="s">
        <v>661</v>
      </c>
    </row>
    <row r="1042" spans="1:3">
      <c r="A1042" s="7" t="s">
        <v>519</v>
      </c>
      <c r="B1042" s="8"/>
      <c r="C1042" s="7" t="s">
        <v>661</v>
      </c>
    </row>
    <row r="1043" spans="1:3">
      <c r="A1043" s="7" t="s">
        <v>1771</v>
      </c>
      <c r="B1043" s="8"/>
      <c r="C1043" s="7" t="s">
        <v>661</v>
      </c>
    </row>
    <row r="1044" spans="1:3">
      <c r="A1044" s="7" t="s">
        <v>1772</v>
      </c>
      <c r="B1044" s="8"/>
      <c r="C1044" s="7" t="s">
        <v>661</v>
      </c>
    </row>
    <row r="1045" spans="1:3">
      <c r="A1045" s="7" t="s">
        <v>1773</v>
      </c>
      <c r="B1045" s="8"/>
      <c r="C1045" s="7" t="s">
        <v>661</v>
      </c>
    </row>
    <row r="1046" spans="1:3">
      <c r="A1046" s="7" t="s">
        <v>1774</v>
      </c>
      <c r="B1046" s="8"/>
      <c r="C1046" s="7" t="s">
        <v>661</v>
      </c>
    </row>
    <row r="1047" spans="1:3">
      <c r="A1047" s="7" t="s">
        <v>1775</v>
      </c>
      <c r="B1047" s="8"/>
      <c r="C1047" s="7" t="s">
        <v>661</v>
      </c>
    </row>
    <row r="1048" spans="1:3">
      <c r="A1048" s="7" t="s">
        <v>1776</v>
      </c>
      <c r="B1048" s="8"/>
      <c r="C1048" s="7" t="s">
        <v>661</v>
      </c>
    </row>
    <row r="1049" spans="1:3">
      <c r="A1049" s="7" t="s">
        <v>1777</v>
      </c>
      <c r="B1049" s="8"/>
      <c r="C1049" s="7" t="s">
        <v>661</v>
      </c>
    </row>
    <row r="1050" spans="1:3">
      <c r="A1050" s="7" t="s">
        <v>1778</v>
      </c>
      <c r="B1050" s="8"/>
      <c r="C1050" s="7" t="s">
        <v>661</v>
      </c>
    </row>
    <row r="1051" spans="1:3">
      <c r="A1051" s="7" t="s">
        <v>1779</v>
      </c>
      <c r="B1051" s="8"/>
      <c r="C1051" s="7" t="s">
        <v>661</v>
      </c>
    </row>
    <row r="1052" spans="1:3">
      <c r="A1052" s="7" t="s">
        <v>1780</v>
      </c>
      <c r="B1052" s="8"/>
      <c r="C1052" s="7" t="s">
        <v>661</v>
      </c>
    </row>
    <row r="1053" spans="1:3">
      <c r="A1053" s="7" t="s">
        <v>1781</v>
      </c>
      <c r="B1053" s="8"/>
      <c r="C1053" s="7" t="s">
        <v>661</v>
      </c>
    </row>
    <row r="1054" spans="1:3">
      <c r="A1054" s="7" t="s">
        <v>447</v>
      </c>
      <c r="B1054" s="8"/>
      <c r="C1054" s="7" t="s">
        <v>661</v>
      </c>
    </row>
    <row r="1055" spans="1:3">
      <c r="A1055" s="7" t="s">
        <v>1782</v>
      </c>
      <c r="B1055" s="8"/>
      <c r="C1055" s="7" t="s">
        <v>661</v>
      </c>
    </row>
    <row r="1056" spans="1:3">
      <c r="A1056" s="7" t="s">
        <v>1783</v>
      </c>
      <c r="B1056" s="8"/>
      <c r="C1056" s="7" t="s">
        <v>661</v>
      </c>
    </row>
    <row r="1057" spans="1:3">
      <c r="A1057" s="7" t="s">
        <v>314</v>
      </c>
      <c r="B1057" s="8"/>
      <c r="C1057" s="7" t="s">
        <v>661</v>
      </c>
    </row>
    <row r="1058" spans="1:3">
      <c r="A1058" s="7" t="s">
        <v>1784</v>
      </c>
      <c r="B1058" s="8"/>
      <c r="C1058" s="7" t="s">
        <v>661</v>
      </c>
    </row>
    <row r="1059" spans="1:3">
      <c r="A1059" s="7" t="s">
        <v>1785</v>
      </c>
      <c r="B1059" s="8"/>
      <c r="C1059" s="7" t="s">
        <v>661</v>
      </c>
    </row>
    <row r="1060" spans="1:3">
      <c r="A1060" s="7" t="s">
        <v>1786</v>
      </c>
      <c r="B1060" s="8"/>
      <c r="C1060" s="7" t="s">
        <v>661</v>
      </c>
    </row>
    <row r="1061" spans="1:3">
      <c r="A1061" s="7" t="s">
        <v>1787</v>
      </c>
      <c r="B1061" s="8"/>
      <c r="C1061" s="7" t="s">
        <v>661</v>
      </c>
    </row>
    <row r="1062" spans="1:3">
      <c r="A1062" s="7" t="s">
        <v>1788</v>
      </c>
      <c r="B1062" s="8"/>
      <c r="C1062" s="7" t="s">
        <v>661</v>
      </c>
    </row>
    <row r="1063" spans="1:3">
      <c r="A1063" s="7" t="s">
        <v>1789</v>
      </c>
      <c r="B1063" s="8"/>
      <c r="C1063" s="7" t="s">
        <v>661</v>
      </c>
    </row>
    <row r="1064" spans="1:3">
      <c r="A1064" s="7" t="s">
        <v>1790</v>
      </c>
      <c r="B1064" s="8"/>
      <c r="C1064" s="7" t="s">
        <v>661</v>
      </c>
    </row>
    <row r="1065" spans="1:3">
      <c r="A1065" s="7" t="s">
        <v>1791</v>
      </c>
      <c r="B1065" s="8"/>
      <c r="C1065" s="7" t="s">
        <v>661</v>
      </c>
    </row>
    <row r="1066" spans="1:3">
      <c r="A1066" s="7" t="s">
        <v>1792</v>
      </c>
      <c r="B1066" s="8"/>
      <c r="C1066" s="7" t="s">
        <v>661</v>
      </c>
    </row>
    <row r="1067" spans="1:3">
      <c r="A1067" s="7" t="s">
        <v>1793</v>
      </c>
      <c r="B1067" s="8"/>
      <c r="C1067" s="7" t="s">
        <v>661</v>
      </c>
    </row>
    <row r="1068" spans="1:3">
      <c r="A1068" s="7" t="s">
        <v>1794</v>
      </c>
      <c r="B1068" s="8"/>
      <c r="C1068" s="7" t="s">
        <v>661</v>
      </c>
    </row>
    <row r="1069" spans="1:3">
      <c r="A1069" s="7" t="s">
        <v>1795</v>
      </c>
      <c r="B1069" s="8"/>
      <c r="C1069" s="7" t="s">
        <v>661</v>
      </c>
    </row>
    <row r="1070" spans="1:3">
      <c r="A1070" s="7" t="s">
        <v>1796</v>
      </c>
      <c r="B1070" s="8"/>
      <c r="C1070" s="7" t="s">
        <v>661</v>
      </c>
    </row>
    <row r="1071" spans="1:3">
      <c r="A1071" s="7" t="s">
        <v>1797</v>
      </c>
      <c r="B1071" s="8"/>
      <c r="C1071" s="7" t="s">
        <v>661</v>
      </c>
    </row>
    <row r="1072" spans="1:3">
      <c r="A1072" s="7" t="s">
        <v>1798</v>
      </c>
      <c r="B1072" s="8"/>
      <c r="C1072" s="7" t="s">
        <v>661</v>
      </c>
    </row>
    <row r="1073" ht="26" spans="1:3">
      <c r="A1073" s="7" t="s">
        <v>1799</v>
      </c>
      <c r="B1073" s="8"/>
      <c r="C1073" s="7" t="s">
        <v>1800</v>
      </c>
    </row>
    <row r="1074" ht="26" spans="1:3">
      <c r="A1074" s="7" t="s">
        <v>1801</v>
      </c>
      <c r="B1074" s="8"/>
      <c r="C1074" s="7" t="s">
        <v>1800</v>
      </c>
    </row>
    <row r="1075" ht="26" spans="1:3">
      <c r="A1075" s="7" t="s">
        <v>1802</v>
      </c>
      <c r="B1075" s="8"/>
      <c r="C1075" s="7" t="s">
        <v>1800</v>
      </c>
    </row>
    <row r="1076" ht="26" spans="1:3">
      <c r="A1076" s="7" t="s">
        <v>1803</v>
      </c>
      <c r="B1076" s="8"/>
      <c r="C1076" s="7" t="s">
        <v>1800</v>
      </c>
    </row>
    <row r="1077" spans="1:3">
      <c r="A1077" s="7" t="s">
        <v>1804</v>
      </c>
      <c r="B1077" s="8"/>
      <c r="C1077" s="7" t="s">
        <v>1805</v>
      </c>
    </row>
    <row r="1078" spans="1:3">
      <c r="A1078" s="7" t="s">
        <v>1806</v>
      </c>
      <c r="B1078" s="8"/>
      <c r="C1078" s="7" t="s">
        <v>1805</v>
      </c>
    </row>
    <row r="1079" spans="1:3">
      <c r="A1079" s="7" t="s">
        <v>1807</v>
      </c>
      <c r="B1079" s="8"/>
      <c r="C1079" s="7" t="s">
        <v>1805</v>
      </c>
    </row>
    <row r="1080" spans="1:3">
      <c r="A1080" s="7" t="s">
        <v>419</v>
      </c>
      <c r="B1080" s="8"/>
      <c r="C1080" s="7" t="s">
        <v>1805</v>
      </c>
    </row>
    <row r="1081" spans="1:3">
      <c r="A1081" s="7" t="s">
        <v>1808</v>
      </c>
      <c r="B1081" s="8"/>
      <c r="C1081" s="7" t="s">
        <v>1805</v>
      </c>
    </row>
    <row r="1082" spans="1:3">
      <c r="A1082" s="7" t="s">
        <v>1809</v>
      </c>
      <c r="B1082" s="8"/>
      <c r="C1082" s="7" t="s">
        <v>1805</v>
      </c>
    </row>
    <row r="1083" spans="1:3">
      <c r="A1083" s="7" t="s">
        <v>1810</v>
      </c>
      <c r="B1083" s="8"/>
      <c r="C1083" s="7" t="s">
        <v>1805</v>
      </c>
    </row>
    <row r="1084" spans="1:3">
      <c r="A1084" s="7" t="s">
        <v>1811</v>
      </c>
      <c r="B1084" s="8"/>
      <c r="C1084" s="7" t="s">
        <v>1805</v>
      </c>
    </row>
    <row r="1085" spans="1:3">
      <c r="A1085" s="7" t="s">
        <v>1812</v>
      </c>
      <c r="B1085" s="8"/>
      <c r="C1085" s="7" t="s">
        <v>1805</v>
      </c>
    </row>
    <row r="1086" spans="1:3">
      <c r="A1086" s="7" t="s">
        <v>1813</v>
      </c>
      <c r="B1086" s="8"/>
      <c r="C1086" s="7" t="s">
        <v>1805</v>
      </c>
    </row>
    <row r="1087" spans="1:3">
      <c r="A1087" s="7" t="s">
        <v>1814</v>
      </c>
      <c r="B1087" s="8"/>
      <c r="C1087" s="7" t="s">
        <v>1805</v>
      </c>
    </row>
    <row r="1088" spans="1:3">
      <c r="A1088" s="7" t="s">
        <v>1815</v>
      </c>
      <c r="B1088" s="8"/>
      <c r="C1088" s="7" t="s">
        <v>1805</v>
      </c>
    </row>
    <row r="1089" spans="1:3">
      <c r="A1089" s="7" t="s">
        <v>1816</v>
      </c>
      <c r="B1089" s="8"/>
      <c r="C1089" s="7" t="s">
        <v>1805</v>
      </c>
    </row>
    <row r="1090" spans="1:3">
      <c r="A1090" s="7" t="s">
        <v>1817</v>
      </c>
      <c r="B1090" s="8"/>
      <c r="C1090" s="7" t="s">
        <v>1805</v>
      </c>
    </row>
    <row r="1091" spans="1:3">
      <c r="A1091" s="7" t="s">
        <v>1818</v>
      </c>
      <c r="B1091" s="8"/>
      <c r="C1091" s="7" t="s">
        <v>1805</v>
      </c>
    </row>
    <row r="1092" spans="1:3">
      <c r="A1092" s="7" t="s">
        <v>1819</v>
      </c>
      <c r="B1092" s="8"/>
      <c r="C1092" s="7" t="s">
        <v>1805</v>
      </c>
    </row>
    <row r="1093" spans="1:3">
      <c r="A1093" s="7" t="s">
        <v>1820</v>
      </c>
      <c r="B1093" s="8"/>
      <c r="C1093" s="7" t="s">
        <v>1805</v>
      </c>
    </row>
    <row r="1094" spans="1:3">
      <c r="A1094" s="7" t="s">
        <v>1821</v>
      </c>
      <c r="B1094" s="8"/>
      <c r="C1094" s="7" t="s">
        <v>1805</v>
      </c>
    </row>
    <row r="1095" spans="1:3">
      <c r="A1095" s="7" t="s">
        <v>1822</v>
      </c>
      <c r="B1095" s="8"/>
      <c r="C1095" s="7" t="s">
        <v>1805</v>
      </c>
    </row>
    <row r="1096" spans="1:3">
      <c r="A1096" s="7" t="s">
        <v>1823</v>
      </c>
      <c r="B1096" s="8"/>
      <c r="C1096" s="7" t="s">
        <v>1805</v>
      </c>
    </row>
    <row r="1097" ht="26" spans="1:3">
      <c r="A1097" s="7" t="s">
        <v>489</v>
      </c>
      <c r="B1097" s="8"/>
      <c r="C1097" s="7" t="s">
        <v>1805</v>
      </c>
    </row>
    <row r="1098" spans="1:3">
      <c r="A1098" s="7" t="s">
        <v>1824</v>
      </c>
      <c r="B1098" s="8"/>
      <c r="C1098" s="7" t="s">
        <v>1805</v>
      </c>
    </row>
    <row r="1099" spans="1:3">
      <c r="A1099" s="7" t="s">
        <v>1825</v>
      </c>
      <c r="B1099" s="8"/>
      <c r="C1099" s="7" t="s">
        <v>1805</v>
      </c>
    </row>
    <row r="1100" spans="1:3">
      <c r="A1100" s="7" t="s">
        <v>1826</v>
      </c>
      <c r="B1100" s="8"/>
      <c r="C1100" s="7" t="s">
        <v>1805</v>
      </c>
    </row>
    <row r="1101" spans="1:3">
      <c r="A1101" s="7" t="s">
        <v>1827</v>
      </c>
      <c r="B1101" s="8"/>
      <c r="C1101" s="7" t="s">
        <v>1805</v>
      </c>
    </row>
    <row r="1102" spans="1:3">
      <c r="A1102" s="7" t="s">
        <v>1828</v>
      </c>
      <c r="B1102" s="8"/>
      <c r="C1102" s="7" t="s">
        <v>1805</v>
      </c>
    </row>
    <row r="1103" spans="1:3">
      <c r="A1103" s="7" t="s">
        <v>1829</v>
      </c>
      <c r="B1103" s="8"/>
      <c r="C1103" s="7" t="s">
        <v>1805</v>
      </c>
    </row>
    <row r="1104" spans="1:3">
      <c r="A1104" s="7" t="s">
        <v>188</v>
      </c>
      <c r="B1104" s="8"/>
      <c r="C1104" s="7" t="s">
        <v>1805</v>
      </c>
    </row>
    <row r="1105" spans="1:3">
      <c r="A1105" s="7" t="s">
        <v>1830</v>
      </c>
      <c r="B1105" s="8"/>
      <c r="C1105" s="7" t="s">
        <v>1831</v>
      </c>
    </row>
    <row r="1106" spans="1:3">
      <c r="A1106" s="7" t="s">
        <v>1832</v>
      </c>
      <c r="B1106" s="8"/>
      <c r="C1106" s="7" t="s">
        <v>1831</v>
      </c>
    </row>
    <row r="1107" spans="1:3">
      <c r="A1107" s="7" t="s">
        <v>1833</v>
      </c>
      <c r="B1107" s="8"/>
      <c r="C1107" s="7" t="s">
        <v>1831</v>
      </c>
    </row>
    <row r="1108" spans="1:3">
      <c r="A1108" s="7" t="s">
        <v>1834</v>
      </c>
      <c r="B1108" s="8"/>
      <c r="C1108" s="7" t="s">
        <v>1831</v>
      </c>
    </row>
    <row r="1109" spans="1:3">
      <c r="A1109" s="7" t="s">
        <v>1835</v>
      </c>
      <c r="B1109" s="8"/>
      <c r="C1109" s="7" t="s">
        <v>1831</v>
      </c>
    </row>
    <row r="1110" spans="1:3">
      <c r="A1110" s="7" t="s">
        <v>1836</v>
      </c>
      <c r="B1110" s="8"/>
      <c r="C1110" s="7" t="s">
        <v>1831</v>
      </c>
    </row>
    <row r="1111" spans="1:3">
      <c r="A1111" s="7" t="s">
        <v>1837</v>
      </c>
      <c r="B1111" s="8"/>
      <c r="C1111" s="7" t="s">
        <v>1831</v>
      </c>
    </row>
    <row r="1112" spans="1:3">
      <c r="A1112" s="7" t="s">
        <v>1838</v>
      </c>
      <c r="B1112" s="8"/>
      <c r="C1112" s="7" t="s">
        <v>1831</v>
      </c>
    </row>
    <row r="1113" spans="1:3">
      <c r="A1113" s="7" t="s">
        <v>1839</v>
      </c>
      <c r="B1113" s="8"/>
      <c r="C1113" s="7" t="s">
        <v>1831</v>
      </c>
    </row>
    <row r="1114" spans="1:3">
      <c r="A1114" s="7" t="s">
        <v>1840</v>
      </c>
      <c r="B1114" s="8"/>
      <c r="C1114" s="7" t="s">
        <v>1831</v>
      </c>
    </row>
    <row r="1115" spans="1:3">
      <c r="A1115" s="7" t="s">
        <v>1841</v>
      </c>
      <c r="B1115" s="8"/>
      <c r="C1115" s="7" t="s">
        <v>1831</v>
      </c>
    </row>
    <row r="1116" spans="1:3">
      <c r="A1116" s="7" t="s">
        <v>1842</v>
      </c>
      <c r="B1116" s="8"/>
      <c r="C1116" s="7" t="s">
        <v>1831</v>
      </c>
    </row>
    <row r="1117" ht="26" spans="1:3">
      <c r="A1117" s="7" t="s">
        <v>1843</v>
      </c>
      <c r="B1117" s="8"/>
      <c r="C1117" s="7" t="s">
        <v>45</v>
      </c>
    </row>
    <row r="1118" ht="26" spans="1:3">
      <c r="A1118" s="7" t="s">
        <v>1844</v>
      </c>
      <c r="B1118" s="8"/>
      <c r="C1118" s="7" t="s">
        <v>45</v>
      </c>
    </row>
    <row r="1119" ht="26" spans="1:3">
      <c r="A1119" s="7" t="s">
        <v>372</v>
      </c>
      <c r="B1119" s="8"/>
      <c r="C1119" s="7" t="s">
        <v>45</v>
      </c>
    </row>
    <row r="1120" ht="26" spans="1:3">
      <c r="A1120" s="7" t="s">
        <v>1845</v>
      </c>
      <c r="B1120" s="8"/>
      <c r="C1120" s="7" t="s">
        <v>45</v>
      </c>
    </row>
    <row r="1121" ht="26" spans="1:3">
      <c r="A1121" s="7" t="s">
        <v>1846</v>
      </c>
      <c r="B1121" s="8"/>
      <c r="C1121" s="7" t="s">
        <v>45</v>
      </c>
    </row>
    <row r="1122" ht="26" spans="1:3">
      <c r="A1122" s="7" t="s">
        <v>1847</v>
      </c>
      <c r="B1122" s="8"/>
      <c r="C1122" s="7" t="s">
        <v>45</v>
      </c>
    </row>
    <row r="1123" ht="26" spans="1:3">
      <c r="A1123" s="7" t="s">
        <v>1848</v>
      </c>
      <c r="B1123" s="8"/>
      <c r="C1123" s="7" t="s">
        <v>45</v>
      </c>
    </row>
    <row r="1124" ht="26" spans="1:3">
      <c r="A1124" s="7" t="s">
        <v>1849</v>
      </c>
      <c r="B1124" s="8"/>
      <c r="C1124" s="7" t="s">
        <v>45</v>
      </c>
    </row>
    <row r="1125" ht="26" spans="1:3">
      <c r="A1125" s="7" t="s">
        <v>1850</v>
      </c>
      <c r="B1125" s="8"/>
      <c r="C1125" s="7" t="s">
        <v>45</v>
      </c>
    </row>
    <row r="1126" ht="26" spans="1:3">
      <c r="A1126" s="7" t="s">
        <v>106</v>
      </c>
      <c r="B1126" s="8"/>
      <c r="C1126" s="7" t="s">
        <v>45</v>
      </c>
    </row>
    <row r="1127" ht="26" spans="1:3">
      <c r="A1127" s="7" t="s">
        <v>1851</v>
      </c>
      <c r="B1127" s="8"/>
      <c r="C1127" s="7" t="s">
        <v>45</v>
      </c>
    </row>
    <row r="1128" ht="26" spans="1:3">
      <c r="A1128" s="7" t="s">
        <v>1852</v>
      </c>
      <c r="B1128" s="8"/>
      <c r="C1128" s="7" t="s">
        <v>45</v>
      </c>
    </row>
    <row r="1129" ht="26" spans="1:3">
      <c r="A1129" s="7" t="s">
        <v>1853</v>
      </c>
      <c r="B1129" s="8"/>
      <c r="C1129" s="7" t="s">
        <v>45</v>
      </c>
    </row>
    <row r="1130" ht="26" spans="1:3">
      <c r="A1130" s="7" t="s">
        <v>1854</v>
      </c>
      <c r="B1130" s="8"/>
      <c r="C1130" s="7" t="s">
        <v>45</v>
      </c>
    </row>
    <row r="1131" ht="26" spans="1:3">
      <c r="A1131" s="7" t="s">
        <v>1855</v>
      </c>
      <c r="B1131" s="8"/>
      <c r="C1131" s="7" t="s">
        <v>45</v>
      </c>
    </row>
    <row r="1132" ht="26" spans="1:3">
      <c r="A1132" s="7" t="s">
        <v>1856</v>
      </c>
      <c r="B1132" s="8"/>
      <c r="C1132" s="7" t="s">
        <v>45</v>
      </c>
    </row>
    <row r="1133" ht="26" spans="1:3">
      <c r="A1133" s="7" t="s">
        <v>104</v>
      </c>
      <c r="B1133" s="8"/>
      <c r="C1133" s="7" t="s">
        <v>45</v>
      </c>
    </row>
    <row r="1134" ht="26" spans="1:3">
      <c r="A1134" s="7" t="s">
        <v>1857</v>
      </c>
      <c r="B1134" s="8"/>
      <c r="C1134" s="7" t="s">
        <v>45</v>
      </c>
    </row>
    <row r="1135" ht="26" spans="1:3">
      <c r="A1135" s="7" t="s">
        <v>206</v>
      </c>
      <c r="B1135" s="8"/>
      <c r="C1135" s="7" t="s">
        <v>45</v>
      </c>
    </row>
    <row r="1136" ht="26" spans="1:3">
      <c r="A1136" s="7" t="s">
        <v>1858</v>
      </c>
      <c r="B1136" s="8"/>
      <c r="C1136" s="7" t="s">
        <v>45</v>
      </c>
    </row>
    <row r="1137" ht="26" spans="1:3">
      <c r="A1137" s="7" t="s">
        <v>1859</v>
      </c>
      <c r="B1137" s="8"/>
      <c r="C1137" s="7" t="s">
        <v>45</v>
      </c>
    </row>
    <row r="1138" ht="26" spans="1:3">
      <c r="A1138" s="7" t="s">
        <v>1860</v>
      </c>
      <c r="B1138" s="8"/>
      <c r="C1138" s="7" t="s">
        <v>45</v>
      </c>
    </row>
    <row r="1139" spans="1:3">
      <c r="A1139" s="7" t="s">
        <v>1861</v>
      </c>
      <c r="B1139" s="8"/>
      <c r="C1139" s="7" t="s">
        <v>1862</v>
      </c>
    </row>
    <row r="1140" spans="1:3">
      <c r="A1140" s="7" t="s">
        <v>1863</v>
      </c>
      <c r="B1140" s="8"/>
      <c r="C1140" s="7" t="s">
        <v>1862</v>
      </c>
    </row>
    <row r="1141" spans="1:3">
      <c r="A1141" s="7" t="s">
        <v>1864</v>
      </c>
      <c r="B1141" s="8"/>
      <c r="C1141" s="7" t="s">
        <v>1862</v>
      </c>
    </row>
    <row r="1142" spans="1:3">
      <c r="A1142" s="7" t="s">
        <v>433</v>
      </c>
      <c r="B1142" s="8"/>
      <c r="C1142" s="7" t="s">
        <v>1862</v>
      </c>
    </row>
    <row r="1143" spans="1:3">
      <c r="A1143" s="7" t="s">
        <v>1865</v>
      </c>
      <c r="B1143" s="8"/>
      <c r="C1143" s="7" t="s">
        <v>1866</v>
      </c>
    </row>
    <row r="1144" spans="1:3">
      <c r="A1144" s="7" t="s">
        <v>1867</v>
      </c>
      <c r="B1144" s="8"/>
      <c r="C1144" s="7" t="s">
        <v>1866</v>
      </c>
    </row>
    <row r="1145" spans="1:3">
      <c r="A1145" s="7" t="s">
        <v>1868</v>
      </c>
      <c r="B1145" s="8"/>
      <c r="C1145" s="7" t="s">
        <v>1866</v>
      </c>
    </row>
    <row r="1146" spans="1:3">
      <c r="A1146" s="7" t="s">
        <v>1869</v>
      </c>
      <c r="B1146" s="8"/>
      <c r="C1146" s="7" t="s">
        <v>1866</v>
      </c>
    </row>
    <row r="1147" spans="1:3">
      <c r="A1147" s="7" t="s">
        <v>1870</v>
      </c>
      <c r="B1147" s="8"/>
      <c r="C1147" s="7" t="s">
        <v>1866</v>
      </c>
    </row>
    <row r="1148" spans="1:3">
      <c r="A1148" s="7" t="s">
        <v>1871</v>
      </c>
      <c r="B1148" s="8"/>
      <c r="C1148" s="7" t="s">
        <v>1866</v>
      </c>
    </row>
    <row r="1149" spans="1:3">
      <c r="A1149" s="7" t="s">
        <v>1872</v>
      </c>
      <c r="B1149" s="8"/>
      <c r="C1149" s="7" t="s">
        <v>1866</v>
      </c>
    </row>
    <row r="1150" spans="1:3">
      <c r="A1150" s="7" t="s">
        <v>1873</v>
      </c>
      <c r="B1150" s="8"/>
      <c r="C1150" s="7" t="s">
        <v>1866</v>
      </c>
    </row>
    <row r="1151" spans="1:3">
      <c r="A1151" s="7" t="s">
        <v>1874</v>
      </c>
      <c r="B1151" s="8"/>
      <c r="C1151" s="7" t="s">
        <v>1866</v>
      </c>
    </row>
    <row r="1152" spans="1:3">
      <c r="A1152" s="7" t="s">
        <v>1875</v>
      </c>
      <c r="B1152" s="8"/>
      <c r="C1152" s="7" t="s">
        <v>1866</v>
      </c>
    </row>
    <row r="1153" spans="1:3">
      <c r="A1153" s="7" t="s">
        <v>1876</v>
      </c>
      <c r="B1153" s="8"/>
      <c r="C1153" s="7" t="s">
        <v>1866</v>
      </c>
    </row>
    <row r="1154" spans="1:3">
      <c r="A1154" s="7" t="s">
        <v>1877</v>
      </c>
      <c r="B1154" s="8"/>
      <c r="C1154" s="7" t="s">
        <v>1866</v>
      </c>
    </row>
    <row r="1155" spans="1:3">
      <c r="A1155" s="7" t="s">
        <v>1878</v>
      </c>
      <c r="B1155" s="8"/>
      <c r="C1155" s="7" t="s">
        <v>1866</v>
      </c>
    </row>
    <row r="1156" spans="1:3">
      <c r="A1156" s="7" t="s">
        <v>1879</v>
      </c>
      <c r="B1156" s="8"/>
      <c r="C1156" s="7" t="s">
        <v>1866</v>
      </c>
    </row>
    <row r="1157" spans="1:3">
      <c r="A1157" s="7" t="s">
        <v>1880</v>
      </c>
      <c r="B1157" s="8"/>
      <c r="C1157" s="7" t="s">
        <v>1866</v>
      </c>
    </row>
    <row r="1158" spans="1:3">
      <c r="A1158" s="7" t="s">
        <v>1881</v>
      </c>
      <c r="B1158" s="8"/>
      <c r="C1158" s="7" t="s">
        <v>1866</v>
      </c>
    </row>
    <row r="1159" spans="1:3">
      <c r="A1159" s="7" t="s">
        <v>1882</v>
      </c>
      <c r="B1159" s="8"/>
      <c r="C1159" s="7" t="s">
        <v>1866</v>
      </c>
    </row>
    <row r="1160" spans="1:3">
      <c r="A1160" s="7" t="s">
        <v>1883</v>
      </c>
      <c r="B1160" s="8"/>
      <c r="C1160" s="7" t="s">
        <v>1866</v>
      </c>
    </row>
    <row r="1161" spans="1:3">
      <c r="A1161" s="7" t="s">
        <v>1884</v>
      </c>
      <c r="B1161" s="8"/>
      <c r="C1161" s="7" t="s">
        <v>1866</v>
      </c>
    </row>
    <row r="1162" spans="1:3">
      <c r="A1162" s="7" t="s">
        <v>1885</v>
      </c>
      <c r="B1162" s="8"/>
      <c r="C1162" s="7" t="s">
        <v>1866</v>
      </c>
    </row>
    <row r="1163" spans="1:3">
      <c r="A1163" s="7" t="s">
        <v>1886</v>
      </c>
      <c r="B1163" s="8"/>
      <c r="C1163" s="7" t="s">
        <v>1866</v>
      </c>
    </row>
    <row r="1164" spans="1:3">
      <c r="A1164" s="7" t="s">
        <v>1887</v>
      </c>
      <c r="B1164" s="8"/>
      <c r="C1164" s="7" t="s">
        <v>1866</v>
      </c>
    </row>
    <row r="1165" spans="1:3">
      <c r="A1165" s="7" t="s">
        <v>1888</v>
      </c>
      <c r="B1165" s="8"/>
      <c r="C1165" s="7" t="s">
        <v>1866</v>
      </c>
    </row>
    <row r="1166" spans="1:3">
      <c r="A1166" s="7" t="s">
        <v>1889</v>
      </c>
      <c r="B1166" s="8"/>
      <c r="C1166" s="7" t="s">
        <v>1866</v>
      </c>
    </row>
    <row r="1167" spans="1:3">
      <c r="A1167" s="7" t="s">
        <v>536</v>
      </c>
      <c r="B1167" s="8"/>
      <c r="C1167" s="7" t="s">
        <v>1866</v>
      </c>
    </row>
    <row r="1168" spans="1:3">
      <c r="A1168" s="7" t="s">
        <v>1890</v>
      </c>
      <c r="B1168" s="8"/>
      <c r="C1168" s="7" t="s">
        <v>1866</v>
      </c>
    </row>
    <row r="1169" spans="1:3">
      <c r="A1169" s="7" t="s">
        <v>1891</v>
      </c>
      <c r="B1169" s="8"/>
      <c r="C1169" s="7" t="s">
        <v>1866</v>
      </c>
    </row>
    <row r="1170" spans="1:3">
      <c r="A1170" s="7" t="s">
        <v>1892</v>
      </c>
      <c r="B1170" s="8"/>
      <c r="C1170" s="7" t="s">
        <v>1866</v>
      </c>
    </row>
    <row r="1171" spans="1:3">
      <c r="A1171" s="7" t="s">
        <v>1893</v>
      </c>
      <c r="B1171" s="8"/>
      <c r="C1171" s="7" t="s">
        <v>1866</v>
      </c>
    </row>
    <row r="1172" spans="1:3">
      <c r="A1172" s="7" t="s">
        <v>1894</v>
      </c>
      <c r="B1172" s="8"/>
      <c r="C1172" s="7" t="s">
        <v>1866</v>
      </c>
    </row>
    <row r="1173" spans="1:3">
      <c r="A1173" s="7" t="s">
        <v>1895</v>
      </c>
      <c r="B1173" s="8"/>
      <c r="C1173" s="7" t="s">
        <v>1866</v>
      </c>
    </row>
    <row r="1174" spans="1:3">
      <c r="A1174" s="7" t="s">
        <v>1896</v>
      </c>
      <c r="B1174" s="8"/>
      <c r="C1174" s="7" t="s">
        <v>1866</v>
      </c>
    </row>
    <row r="1175" spans="1:3">
      <c r="A1175" s="7" t="s">
        <v>1897</v>
      </c>
      <c r="B1175" s="8"/>
      <c r="C1175" s="7" t="s">
        <v>1866</v>
      </c>
    </row>
    <row r="1176" spans="1:3">
      <c r="A1176" s="7" t="s">
        <v>1898</v>
      </c>
      <c r="B1176" s="8"/>
      <c r="C1176" s="7" t="s">
        <v>1866</v>
      </c>
    </row>
    <row r="1177" spans="1:3">
      <c r="A1177" s="7" t="s">
        <v>1899</v>
      </c>
      <c r="B1177" s="8"/>
      <c r="C1177" s="7" t="s">
        <v>1866</v>
      </c>
    </row>
    <row r="1178" spans="1:3">
      <c r="A1178" s="7" t="s">
        <v>1900</v>
      </c>
      <c r="B1178" s="8"/>
      <c r="C1178" s="7" t="s">
        <v>1866</v>
      </c>
    </row>
    <row r="1179" spans="1:3">
      <c r="A1179" s="7" t="s">
        <v>1901</v>
      </c>
      <c r="B1179" s="8"/>
      <c r="C1179" s="7" t="s">
        <v>1866</v>
      </c>
    </row>
    <row r="1180" spans="1:3">
      <c r="A1180" s="7" t="s">
        <v>1902</v>
      </c>
      <c r="B1180" s="8"/>
      <c r="C1180" s="7" t="s">
        <v>1866</v>
      </c>
    </row>
    <row r="1181" spans="1:3">
      <c r="A1181" s="7" t="s">
        <v>1903</v>
      </c>
      <c r="B1181" s="8"/>
      <c r="C1181" s="7" t="s">
        <v>1866</v>
      </c>
    </row>
    <row r="1182" spans="1:3">
      <c r="A1182" s="7" t="s">
        <v>1904</v>
      </c>
      <c r="B1182" s="8"/>
      <c r="C1182" s="7" t="s">
        <v>1905</v>
      </c>
    </row>
    <row r="1183" spans="1:3">
      <c r="A1183" s="7" t="s">
        <v>1906</v>
      </c>
      <c r="B1183" s="8"/>
      <c r="C1183" s="7" t="s">
        <v>1905</v>
      </c>
    </row>
    <row r="1184" spans="1:3">
      <c r="A1184" s="7" t="s">
        <v>1907</v>
      </c>
      <c r="B1184" s="8"/>
      <c r="C1184" s="7" t="s">
        <v>1905</v>
      </c>
    </row>
    <row r="1185" spans="1:3">
      <c r="A1185" s="7" t="s">
        <v>1908</v>
      </c>
      <c r="B1185" s="8"/>
      <c r="C1185" s="7" t="s">
        <v>1905</v>
      </c>
    </row>
    <row r="1186" spans="1:3">
      <c r="A1186" s="7" t="s">
        <v>1909</v>
      </c>
      <c r="B1186" s="8"/>
      <c r="C1186" s="7" t="s">
        <v>1905</v>
      </c>
    </row>
    <row r="1187" spans="1:3">
      <c r="A1187" s="7" t="s">
        <v>1910</v>
      </c>
      <c r="B1187" s="8"/>
      <c r="C1187" s="7" t="s">
        <v>1905</v>
      </c>
    </row>
    <row r="1188" spans="1:3">
      <c r="A1188" s="7" t="s">
        <v>1911</v>
      </c>
      <c r="B1188" s="8"/>
      <c r="C1188" s="7" t="s">
        <v>1905</v>
      </c>
    </row>
    <row r="1189" spans="1:3">
      <c r="A1189" s="7" t="s">
        <v>1912</v>
      </c>
      <c r="B1189" s="8"/>
      <c r="C1189" s="7" t="s">
        <v>1905</v>
      </c>
    </row>
    <row r="1190" spans="1:3">
      <c r="A1190" s="7" t="s">
        <v>1913</v>
      </c>
      <c r="B1190" s="8"/>
      <c r="C1190" s="7" t="s">
        <v>1905</v>
      </c>
    </row>
    <row r="1191" spans="1:3">
      <c r="A1191" s="7" t="s">
        <v>1914</v>
      </c>
      <c r="B1191" s="8"/>
      <c r="C1191" s="7" t="s">
        <v>1905</v>
      </c>
    </row>
    <row r="1192" spans="1:3">
      <c r="A1192" s="7" t="s">
        <v>1915</v>
      </c>
      <c r="B1192" s="8"/>
      <c r="C1192" s="7" t="s">
        <v>1905</v>
      </c>
    </row>
    <row r="1193" spans="1:3">
      <c r="A1193" s="7" t="s">
        <v>1916</v>
      </c>
      <c r="B1193" s="8"/>
      <c r="C1193" s="7" t="s">
        <v>1905</v>
      </c>
    </row>
    <row r="1194" spans="1:3">
      <c r="A1194" s="7" t="s">
        <v>1917</v>
      </c>
      <c r="B1194" s="8"/>
      <c r="C1194" s="7" t="s">
        <v>1905</v>
      </c>
    </row>
    <row r="1195" spans="1:3">
      <c r="A1195" s="7" t="s">
        <v>1918</v>
      </c>
      <c r="B1195" s="8"/>
      <c r="C1195" s="7" t="s">
        <v>1905</v>
      </c>
    </row>
    <row r="1196" spans="1:3">
      <c r="A1196" s="7" t="s">
        <v>1919</v>
      </c>
      <c r="B1196" s="8"/>
      <c r="C1196" s="7" t="s">
        <v>1905</v>
      </c>
    </row>
    <row r="1197" spans="1:3">
      <c r="A1197" s="7" t="s">
        <v>1920</v>
      </c>
      <c r="B1197" s="8"/>
      <c r="C1197" s="7" t="s">
        <v>1905</v>
      </c>
    </row>
    <row r="1198" spans="1:3">
      <c r="A1198" s="7" t="s">
        <v>1921</v>
      </c>
      <c r="B1198" s="8"/>
      <c r="C1198" s="7" t="s">
        <v>1905</v>
      </c>
    </row>
    <row r="1199" spans="1:3">
      <c r="A1199" s="7" t="s">
        <v>1922</v>
      </c>
      <c r="B1199" s="8"/>
      <c r="C1199" s="7" t="s">
        <v>1905</v>
      </c>
    </row>
    <row r="1200" spans="1:3">
      <c r="A1200" s="7" t="s">
        <v>1923</v>
      </c>
      <c r="B1200" s="8"/>
      <c r="C1200" s="7" t="s">
        <v>1905</v>
      </c>
    </row>
    <row r="1201" spans="1:3">
      <c r="A1201" s="7" t="s">
        <v>1924</v>
      </c>
      <c r="B1201" s="8"/>
      <c r="C1201" s="7" t="s">
        <v>1905</v>
      </c>
    </row>
    <row r="1202" spans="1:3">
      <c r="A1202" s="7" t="s">
        <v>1925</v>
      </c>
      <c r="B1202" s="8"/>
      <c r="C1202" s="7" t="s">
        <v>1905</v>
      </c>
    </row>
    <row r="1203" spans="1:3">
      <c r="A1203" s="7" t="s">
        <v>1926</v>
      </c>
      <c r="B1203" s="8"/>
      <c r="C1203" s="7" t="s">
        <v>1905</v>
      </c>
    </row>
    <row r="1204" spans="1:3">
      <c r="A1204" s="7" t="s">
        <v>1927</v>
      </c>
      <c r="B1204" s="8"/>
      <c r="C1204" s="7" t="s">
        <v>1905</v>
      </c>
    </row>
    <row r="1205" spans="1:3">
      <c r="A1205" s="7" t="s">
        <v>1175</v>
      </c>
      <c r="B1205" s="8"/>
      <c r="C1205" s="7" t="s">
        <v>1905</v>
      </c>
    </row>
    <row r="1206" spans="1:3">
      <c r="A1206" s="7" t="s">
        <v>1928</v>
      </c>
      <c r="B1206" s="8"/>
      <c r="C1206" s="7" t="s">
        <v>1905</v>
      </c>
    </row>
    <row r="1207" spans="1:3">
      <c r="A1207" s="7" t="s">
        <v>1929</v>
      </c>
      <c r="B1207" s="8"/>
      <c r="C1207" s="7" t="s">
        <v>1905</v>
      </c>
    </row>
    <row r="1208" spans="1:3">
      <c r="A1208" s="7" t="s">
        <v>1930</v>
      </c>
      <c r="B1208" s="8"/>
      <c r="C1208" s="7" t="s">
        <v>1905</v>
      </c>
    </row>
    <row r="1209" spans="1:3">
      <c r="A1209" s="7" t="s">
        <v>1931</v>
      </c>
      <c r="B1209" s="8"/>
      <c r="C1209" s="7" t="s">
        <v>1905</v>
      </c>
    </row>
    <row r="1210" spans="1:3">
      <c r="A1210" s="7" t="s">
        <v>1932</v>
      </c>
      <c r="B1210" s="8"/>
      <c r="C1210" s="7" t="s">
        <v>1905</v>
      </c>
    </row>
    <row r="1211" spans="1:3">
      <c r="A1211" s="7" t="s">
        <v>1933</v>
      </c>
      <c r="B1211" s="8"/>
      <c r="C1211" s="7" t="s">
        <v>1905</v>
      </c>
    </row>
    <row r="1212" spans="1:3">
      <c r="A1212" s="7" t="s">
        <v>1934</v>
      </c>
      <c r="B1212" s="8"/>
      <c r="C1212" s="7" t="s">
        <v>1905</v>
      </c>
    </row>
    <row r="1213" spans="1:3">
      <c r="A1213" s="7" t="s">
        <v>1935</v>
      </c>
      <c r="B1213" s="8"/>
      <c r="C1213" s="7" t="s">
        <v>1905</v>
      </c>
    </row>
    <row r="1214" spans="1:3">
      <c r="A1214" s="7" t="s">
        <v>1936</v>
      </c>
      <c r="B1214" s="8"/>
      <c r="C1214" s="7" t="s">
        <v>1905</v>
      </c>
    </row>
    <row r="1215" spans="1:3">
      <c r="A1215" s="7" t="s">
        <v>1937</v>
      </c>
      <c r="B1215" s="8"/>
      <c r="C1215" s="7" t="s">
        <v>1905</v>
      </c>
    </row>
    <row r="1216" spans="1:3">
      <c r="A1216" s="7" t="s">
        <v>1938</v>
      </c>
      <c r="B1216" s="8"/>
      <c r="C1216" s="7" t="s">
        <v>1939</v>
      </c>
    </row>
    <row r="1217" spans="1:3">
      <c r="A1217" s="7" t="s">
        <v>1940</v>
      </c>
      <c r="B1217" s="8"/>
      <c r="C1217" s="7" t="s">
        <v>1939</v>
      </c>
    </row>
    <row r="1218" spans="1:3">
      <c r="A1218" s="7" t="s">
        <v>1941</v>
      </c>
      <c r="B1218" s="8"/>
      <c r="C1218" s="7" t="s">
        <v>1939</v>
      </c>
    </row>
    <row r="1219" spans="1:3">
      <c r="A1219" s="7" t="s">
        <v>1942</v>
      </c>
      <c r="B1219" s="8"/>
      <c r="C1219" s="7" t="s">
        <v>1939</v>
      </c>
    </row>
    <row r="1220" spans="1:3">
      <c r="A1220" s="7" t="s">
        <v>1943</v>
      </c>
      <c r="B1220" s="8"/>
      <c r="C1220" s="7" t="s">
        <v>1939</v>
      </c>
    </row>
    <row r="1221" spans="1:3">
      <c r="A1221" s="7" t="s">
        <v>1944</v>
      </c>
      <c r="B1221" s="8"/>
      <c r="C1221" s="7" t="s">
        <v>1939</v>
      </c>
    </row>
    <row r="1222" spans="1:3">
      <c r="A1222" s="7" t="s">
        <v>1945</v>
      </c>
      <c r="B1222" s="8"/>
      <c r="C1222" s="7" t="s">
        <v>1939</v>
      </c>
    </row>
    <row r="1223" spans="1:3">
      <c r="A1223" s="7" t="s">
        <v>1946</v>
      </c>
      <c r="B1223" s="8"/>
      <c r="C1223" s="7" t="s">
        <v>1939</v>
      </c>
    </row>
    <row r="1224" spans="1:3">
      <c r="A1224" s="7" t="s">
        <v>1947</v>
      </c>
      <c r="B1224" s="8"/>
      <c r="C1224" s="7" t="s">
        <v>1939</v>
      </c>
    </row>
    <row r="1225" spans="1:3">
      <c r="A1225" s="7" t="s">
        <v>1948</v>
      </c>
      <c r="B1225" s="8"/>
      <c r="C1225" s="7" t="s">
        <v>1939</v>
      </c>
    </row>
    <row r="1226" spans="1:3">
      <c r="A1226" s="7" t="s">
        <v>1949</v>
      </c>
      <c r="B1226" s="8"/>
      <c r="C1226" s="7" t="s">
        <v>1939</v>
      </c>
    </row>
    <row r="1227" spans="1:3">
      <c r="A1227" s="7" t="s">
        <v>1488</v>
      </c>
      <c r="B1227" s="8"/>
      <c r="C1227" s="7" t="s">
        <v>1939</v>
      </c>
    </row>
    <row r="1228" spans="1:3">
      <c r="A1228" s="7" t="s">
        <v>1950</v>
      </c>
      <c r="B1228" s="8"/>
      <c r="C1228" s="7" t="s">
        <v>1939</v>
      </c>
    </row>
    <row r="1229" spans="1:3">
      <c r="A1229" s="7" t="s">
        <v>1951</v>
      </c>
      <c r="B1229" s="8"/>
      <c r="C1229" s="7" t="s">
        <v>1939</v>
      </c>
    </row>
    <row r="1230" spans="1:3">
      <c r="A1230" s="7" t="s">
        <v>1952</v>
      </c>
      <c r="B1230" s="8"/>
      <c r="C1230" s="7" t="s">
        <v>1939</v>
      </c>
    </row>
    <row r="1231" spans="1:3">
      <c r="A1231" s="7" t="s">
        <v>1953</v>
      </c>
      <c r="B1231" s="8"/>
      <c r="C1231" s="7" t="s">
        <v>1939</v>
      </c>
    </row>
    <row r="1232" spans="1:3">
      <c r="A1232" s="7" t="s">
        <v>1954</v>
      </c>
      <c r="B1232" s="8"/>
      <c r="C1232" s="7" t="s">
        <v>1939</v>
      </c>
    </row>
    <row r="1233" spans="1:3">
      <c r="A1233" s="7" t="s">
        <v>1955</v>
      </c>
      <c r="B1233" s="8"/>
      <c r="C1233" s="7" t="s">
        <v>1939</v>
      </c>
    </row>
    <row r="1234" spans="1:3">
      <c r="A1234" s="7" t="s">
        <v>1956</v>
      </c>
      <c r="B1234" s="8"/>
      <c r="C1234" s="7" t="s">
        <v>1939</v>
      </c>
    </row>
    <row r="1235" spans="1:3">
      <c r="A1235" s="7" t="s">
        <v>1957</v>
      </c>
      <c r="B1235" s="8"/>
      <c r="C1235" s="7" t="s">
        <v>1939</v>
      </c>
    </row>
    <row r="1236" spans="1:3">
      <c r="A1236" s="7" t="s">
        <v>1958</v>
      </c>
      <c r="B1236" s="8"/>
      <c r="C1236" s="7" t="s">
        <v>1939</v>
      </c>
    </row>
    <row r="1237" spans="1:3">
      <c r="A1237" s="7" t="s">
        <v>1959</v>
      </c>
      <c r="B1237" s="8"/>
      <c r="C1237" s="7" t="s">
        <v>1939</v>
      </c>
    </row>
    <row r="1238" spans="1:3">
      <c r="A1238" s="7" t="s">
        <v>1960</v>
      </c>
      <c r="B1238" s="8"/>
      <c r="C1238" s="7" t="s">
        <v>1939</v>
      </c>
    </row>
    <row r="1239" spans="1:3">
      <c r="A1239" s="7" t="s">
        <v>1961</v>
      </c>
      <c r="B1239" s="8"/>
      <c r="C1239" s="7" t="s">
        <v>1939</v>
      </c>
    </row>
    <row r="1240" spans="1:3">
      <c r="A1240" s="7" t="s">
        <v>1962</v>
      </c>
      <c r="B1240" s="8"/>
      <c r="C1240" s="7" t="s">
        <v>1939</v>
      </c>
    </row>
    <row r="1241" spans="1:3">
      <c r="A1241" s="7" t="s">
        <v>1963</v>
      </c>
      <c r="B1241" s="8"/>
      <c r="C1241" s="7" t="s">
        <v>1939</v>
      </c>
    </row>
    <row r="1242" spans="1:3">
      <c r="A1242" s="7" t="s">
        <v>128</v>
      </c>
      <c r="B1242" s="8"/>
      <c r="C1242" s="7" t="s">
        <v>1939</v>
      </c>
    </row>
    <row r="1243" spans="1:3">
      <c r="A1243" s="7" t="s">
        <v>1964</v>
      </c>
      <c r="B1243" s="8"/>
      <c r="C1243" s="7" t="s">
        <v>1939</v>
      </c>
    </row>
    <row r="1244" spans="1:3">
      <c r="A1244" s="7" t="s">
        <v>1965</v>
      </c>
      <c r="B1244" s="8"/>
      <c r="C1244" s="7" t="s">
        <v>1939</v>
      </c>
    </row>
    <row r="1245" spans="1:3">
      <c r="A1245" s="7" t="s">
        <v>1966</v>
      </c>
      <c r="B1245" s="8"/>
      <c r="C1245" s="7" t="s">
        <v>1939</v>
      </c>
    </row>
    <row r="1246" spans="1:3">
      <c r="A1246" s="7" t="s">
        <v>1967</v>
      </c>
      <c r="B1246" s="8"/>
      <c r="C1246" s="7" t="s">
        <v>1939</v>
      </c>
    </row>
    <row r="1247" spans="1:3">
      <c r="A1247" s="7" t="s">
        <v>1968</v>
      </c>
      <c r="B1247" s="8"/>
      <c r="C1247" s="7" t="s">
        <v>1939</v>
      </c>
    </row>
    <row r="1248" spans="1:3">
      <c r="A1248" s="7" t="s">
        <v>1969</v>
      </c>
      <c r="B1248" s="8"/>
      <c r="C1248" s="7" t="s">
        <v>1939</v>
      </c>
    </row>
    <row r="1249" spans="1:3">
      <c r="A1249" s="7" t="s">
        <v>1970</v>
      </c>
      <c r="B1249" s="8"/>
      <c r="C1249" s="7" t="s">
        <v>1939</v>
      </c>
    </row>
    <row r="1250" spans="1:3">
      <c r="A1250" s="7" t="s">
        <v>1971</v>
      </c>
      <c r="B1250" s="8"/>
      <c r="C1250" s="7" t="s">
        <v>1939</v>
      </c>
    </row>
    <row r="1251" spans="1:3">
      <c r="A1251" s="7" t="s">
        <v>1972</v>
      </c>
      <c r="B1251" s="8"/>
      <c r="C1251" s="7" t="s">
        <v>1939</v>
      </c>
    </row>
    <row r="1252" spans="1:3">
      <c r="A1252" s="7" t="s">
        <v>1973</v>
      </c>
      <c r="B1252" s="8"/>
      <c r="C1252" s="7" t="s">
        <v>1939</v>
      </c>
    </row>
    <row r="1253" spans="1:3">
      <c r="A1253" s="7" t="s">
        <v>1974</v>
      </c>
      <c r="B1253" s="8"/>
      <c r="C1253" s="7" t="s">
        <v>1939</v>
      </c>
    </row>
    <row r="1254" spans="1:3">
      <c r="A1254" s="7" t="s">
        <v>1975</v>
      </c>
      <c r="B1254" s="8"/>
      <c r="C1254" s="7" t="s">
        <v>1939</v>
      </c>
    </row>
    <row r="1255" spans="1:3">
      <c r="A1255" s="7" t="s">
        <v>1976</v>
      </c>
      <c r="B1255" s="8"/>
      <c r="C1255" s="7" t="s">
        <v>1939</v>
      </c>
    </row>
    <row r="1256" spans="1:3">
      <c r="A1256" s="7" t="s">
        <v>148</v>
      </c>
      <c r="B1256" s="8"/>
      <c r="C1256" s="7" t="s">
        <v>1939</v>
      </c>
    </row>
    <row r="1257" spans="1:3">
      <c r="A1257" s="7" t="s">
        <v>1977</v>
      </c>
      <c r="B1257" s="8"/>
      <c r="C1257" s="7" t="s">
        <v>1939</v>
      </c>
    </row>
    <row r="1258" spans="1:3">
      <c r="A1258" s="7" t="s">
        <v>1978</v>
      </c>
      <c r="B1258" s="8"/>
      <c r="C1258" s="7" t="s">
        <v>1939</v>
      </c>
    </row>
    <row r="1259" spans="1:3">
      <c r="A1259" s="7" t="s">
        <v>468</v>
      </c>
      <c r="B1259" s="8"/>
      <c r="C1259" s="7" t="s">
        <v>1939</v>
      </c>
    </row>
    <row r="1260" spans="1:3">
      <c r="A1260" s="7" t="s">
        <v>1730</v>
      </c>
      <c r="B1260" s="8"/>
      <c r="C1260" s="7" t="s">
        <v>1939</v>
      </c>
    </row>
    <row r="1261" spans="1:3">
      <c r="A1261" s="7" t="s">
        <v>34</v>
      </c>
      <c r="B1261" s="8"/>
      <c r="C1261" s="7" t="s">
        <v>53</v>
      </c>
    </row>
    <row r="1262" spans="1:3">
      <c r="A1262" s="7" t="s">
        <v>1979</v>
      </c>
      <c r="B1262" s="8"/>
      <c r="C1262" s="7" t="s">
        <v>53</v>
      </c>
    </row>
    <row r="1263" spans="1:3">
      <c r="A1263" s="7" t="s">
        <v>1980</v>
      </c>
      <c r="B1263" s="8"/>
      <c r="C1263" s="7" t="s">
        <v>53</v>
      </c>
    </row>
    <row r="1264" spans="1:3">
      <c r="A1264" s="7" t="s">
        <v>1981</v>
      </c>
      <c r="B1264" s="8"/>
      <c r="C1264" s="7" t="s">
        <v>53</v>
      </c>
    </row>
    <row r="1265" spans="1:3">
      <c r="A1265" s="7" t="s">
        <v>1982</v>
      </c>
      <c r="B1265" s="8"/>
      <c r="C1265" s="7" t="s">
        <v>53</v>
      </c>
    </row>
    <row r="1266" spans="1:3">
      <c r="A1266" s="7" t="s">
        <v>1983</v>
      </c>
      <c r="B1266" s="8"/>
      <c r="C1266" s="7" t="s">
        <v>53</v>
      </c>
    </row>
    <row r="1267" spans="1:3">
      <c r="A1267" s="7" t="s">
        <v>1984</v>
      </c>
      <c r="B1267" s="8"/>
      <c r="C1267" s="7" t="s">
        <v>53</v>
      </c>
    </row>
    <row r="1268" spans="1:3">
      <c r="A1268" s="7" t="s">
        <v>1985</v>
      </c>
      <c r="B1268" s="8"/>
      <c r="C1268" s="7" t="s">
        <v>53</v>
      </c>
    </row>
    <row r="1269" spans="1:3">
      <c r="A1269" s="7" t="s">
        <v>1986</v>
      </c>
      <c r="B1269" s="8"/>
      <c r="C1269" s="7" t="s">
        <v>53</v>
      </c>
    </row>
    <row r="1270" spans="1:3">
      <c r="A1270" s="7" t="s">
        <v>1987</v>
      </c>
      <c r="B1270" s="8"/>
      <c r="C1270" s="7" t="s">
        <v>53</v>
      </c>
    </row>
    <row r="1271" spans="1:3">
      <c r="A1271" s="7" t="s">
        <v>1988</v>
      </c>
      <c r="B1271" s="8"/>
      <c r="C1271" s="7" t="s">
        <v>53</v>
      </c>
    </row>
    <row r="1272" spans="1:3">
      <c r="A1272" s="7" t="s">
        <v>1989</v>
      </c>
      <c r="B1272" s="8"/>
      <c r="C1272" s="7" t="s">
        <v>53</v>
      </c>
    </row>
    <row r="1273" spans="1:3">
      <c r="A1273" s="7" t="s">
        <v>1990</v>
      </c>
      <c r="B1273" s="8"/>
      <c r="C1273" s="7" t="s">
        <v>53</v>
      </c>
    </row>
    <row r="1274" spans="1:3">
      <c r="A1274" s="7" t="s">
        <v>1991</v>
      </c>
      <c r="B1274" s="8"/>
      <c r="C1274" s="7" t="s">
        <v>53</v>
      </c>
    </row>
    <row r="1275" spans="1:3">
      <c r="A1275" s="7" t="s">
        <v>1992</v>
      </c>
      <c r="B1275" s="8"/>
      <c r="C1275" s="7" t="s">
        <v>53</v>
      </c>
    </row>
    <row r="1276" spans="1:3">
      <c r="A1276" s="7" t="s">
        <v>1993</v>
      </c>
      <c r="B1276" s="8"/>
      <c r="C1276" s="7" t="s">
        <v>53</v>
      </c>
    </row>
    <row r="1277" spans="1:3">
      <c r="A1277" s="7" t="s">
        <v>1994</v>
      </c>
      <c r="B1277" s="8"/>
      <c r="C1277" s="7" t="s">
        <v>53</v>
      </c>
    </row>
    <row r="1278" spans="1:3">
      <c r="A1278" s="7" t="s">
        <v>1844</v>
      </c>
      <c r="B1278" s="8"/>
      <c r="C1278" s="7" t="s">
        <v>53</v>
      </c>
    </row>
    <row r="1279" spans="1:3">
      <c r="A1279" s="7" t="s">
        <v>1995</v>
      </c>
      <c r="B1279" s="8"/>
      <c r="C1279" s="7" t="s">
        <v>53</v>
      </c>
    </row>
    <row r="1280" spans="1:3">
      <c r="A1280" s="7" t="s">
        <v>1996</v>
      </c>
      <c r="B1280" s="8"/>
      <c r="C1280" s="7" t="s">
        <v>53</v>
      </c>
    </row>
    <row r="1281" spans="1:3">
      <c r="A1281" s="7" t="s">
        <v>1997</v>
      </c>
      <c r="B1281" s="8"/>
      <c r="C1281" s="7" t="s">
        <v>53</v>
      </c>
    </row>
    <row r="1282" spans="1:3">
      <c r="A1282" s="7" t="s">
        <v>1998</v>
      </c>
      <c r="B1282" s="8"/>
      <c r="C1282" s="7" t="s">
        <v>53</v>
      </c>
    </row>
    <row r="1283" spans="1:3">
      <c r="A1283" s="7" t="s">
        <v>1999</v>
      </c>
      <c r="B1283" s="8"/>
      <c r="C1283" s="7" t="s">
        <v>53</v>
      </c>
    </row>
    <row r="1284" spans="1:3">
      <c r="A1284" s="7" t="s">
        <v>2000</v>
      </c>
      <c r="B1284" s="8"/>
      <c r="C1284" s="7" t="s">
        <v>53</v>
      </c>
    </row>
    <row r="1285" spans="1:3">
      <c r="A1285" s="7" t="s">
        <v>2001</v>
      </c>
      <c r="B1285" s="8"/>
      <c r="C1285" s="7" t="s">
        <v>53</v>
      </c>
    </row>
    <row r="1286" spans="1:3">
      <c r="A1286" s="7" t="s">
        <v>2002</v>
      </c>
      <c r="B1286" s="8"/>
      <c r="C1286" s="7" t="s">
        <v>53</v>
      </c>
    </row>
    <row r="1287" spans="1:3">
      <c r="A1287" s="7" t="s">
        <v>2003</v>
      </c>
      <c r="B1287" s="8"/>
      <c r="C1287" s="7" t="s">
        <v>53</v>
      </c>
    </row>
    <row r="1288" spans="1:3">
      <c r="A1288" s="7" t="s">
        <v>2004</v>
      </c>
      <c r="B1288" s="8"/>
      <c r="C1288" s="7" t="s">
        <v>53</v>
      </c>
    </row>
    <row r="1289" spans="1:3">
      <c r="A1289" s="7" t="s">
        <v>2005</v>
      </c>
      <c r="B1289" s="8"/>
      <c r="C1289" s="7" t="s">
        <v>53</v>
      </c>
    </row>
    <row r="1290" spans="1:3">
      <c r="A1290" s="7" t="s">
        <v>2006</v>
      </c>
      <c r="B1290" s="8"/>
      <c r="C1290" s="7" t="s">
        <v>53</v>
      </c>
    </row>
    <row r="1291" spans="1:3">
      <c r="A1291" s="7" t="s">
        <v>2007</v>
      </c>
      <c r="B1291" s="8"/>
      <c r="C1291" s="7" t="s">
        <v>53</v>
      </c>
    </row>
    <row r="1292" spans="1:3">
      <c r="A1292" s="7" t="s">
        <v>2008</v>
      </c>
      <c r="B1292" s="8"/>
      <c r="C1292" s="7" t="s">
        <v>53</v>
      </c>
    </row>
    <row r="1293" spans="1:3">
      <c r="A1293" s="7" t="s">
        <v>2009</v>
      </c>
      <c r="B1293" s="8"/>
      <c r="C1293" s="7" t="s">
        <v>53</v>
      </c>
    </row>
    <row r="1294" spans="1:3">
      <c r="A1294" s="7" t="s">
        <v>2010</v>
      </c>
      <c r="B1294" s="8"/>
      <c r="C1294" s="7" t="s">
        <v>53</v>
      </c>
    </row>
    <row r="1295" spans="1:3">
      <c r="A1295" s="7" t="s">
        <v>2011</v>
      </c>
      <c r="B1295" s="8"/>
      <c r="C1295" s="7" t="s">
        <v>53</v>
      </c>
    </row>
    <row r="1296" spans="1:3">
      <c r="A1296" s="7" t="s">
        <v>499</v>
      </c>
      <c r="B1296" s="8"/>
      <c r="C1296" s="7" t="s">
        <v>53</v>
      </c>
    </row>
    <row r="1297" spans="1:3">
      <c r="A1297" s="7" t="s">
        <v>2012</v>
      </c>
      <c r="B1297" s="8"/>
      <c r="C1297" s="7" t="s">
        <v>53</v>
      </c>
    </row>
    <row r="1298" spans="1:3">
      <c r="A1298" s="7" t="s">
        <v>2013</v>
      </c>
      <c r="B1298" s="8"/>
      <c r="C1298" s="7" t="s">
        <v>53</v>
      </c>
    </row>
    <row r="1299" spans="1:3">
      <c r="A1299" s="7" t="s">
        <v>2014</v>
      </c>
      <c r="B1299" s="8"/>
      <c r="C1299" s="7" t="s">
        <v>53</v>
      </c>
    </row>
    <row r="1300" spans="1:3">
      <c r="A1300" s="7" t="s">
        <v>2015</v>
      </c>
      <c r="B1300" s="8"/>
      <c r="C1300" s="7" t="s">
        <v>53</v>
      </c>
    </row>
    <row r="1301" spans="1:3">
      <c r="A1301" s="7" t="s">
        <v>2016</v>
      </c>
      <c r="B1301" s="8"/>
      <c r="C1301" s="7" t="s">
        <v>53</v>
      </c>
    </row>
    <row r="1302" spans="1:3">
      <c r="A1302" s="7" t="s">
        <v>2017</v>
      </c>
      <c r="B1302" s="8"/>
      <c r="C1302" s="7" t="s">
        <v>53</v>
      </c>
    </row>
    <row r="1303" spans="1:3">
      <c r="A1303" s="7" t="s">
        <v>2018</v>
      </c>
      <c r="B1303" s="8"/>
      <c r="C1303" s="7" t="s">
        <v>53</v>
      </c>
    </row>
    <row r="1304" spans="1:3">
      <c r="A1304" s="7" t="s">
        <v>2019</v>
      </c>
      <c r="B1304" s="8"/>
      <c r="C1304" s="7" t="s">
        <v>53</v>
      </c>
    </row>
    <row r="1305" spans="1:3">
      <c r="A1305" s="7" t="s">
        <v>2020</v>
      </c>
      <c r="B1305" s="8"/>
      <c r="C1305" s="7" t="s">
        <v>53</v>
      </c>
    </row>
    <row r="1306" spans="1:3">
      <c r="A1306" s="7" t="s">
        <v>2021</v>
      </c>
      <c r="B1306" s="8"/>
      <c r="C1306" s="7" t="s">
        <v>53</v>
      </c>
    </row>
    <row r="1307" spans="1:3">
      <c r="A1307" s="7" t="s">
        <v>1309</v>
      </c>
      <c r="B1307" s="8"/>
      <c r="C1307" s="7" t="s">
        <v>53</v>
      </c>
    </row>
    <row r="1308" spans="1:3">
      <c r="A1308" s="7" t="s">
        <v>2022</v>
      </c>
      <c r="B1308" s="8"/>
      <c r="C1308" s="7" t="s">
        <v>53</v>
      </c>
    </row>
    <row r="1309" spans="1:3">
      <c r="A1309" s="7" t="s">
        <v>2023</v>
      </c>
      <c r="B1309" s="8"/>
      <c r="C1309" s="7" t="s">
        <v>53</v>
      </c>
    </row>
    <row r="1310" spans="1:3">
      <c r="A1310" s="7" t="s">
        <v>2024</v>
      </c>
      <c r="B1310" s="8"/>
      <c r="C1310" s="7" t="s">
        <v>53</v>
      </c>
    </row>
    <row r="1311" spans="1:3">
      <c r="A1311" s="7" t="s">
        <v>2025</v>
      </c>
      <c r="B1311" s="8"/>
      <c r="C1311" s="7" t="s">
        <v>53</v>
      </c>
    </row>
    <row r="1312" spans="1:3">
      <c r="A1312" s="7" t="s">
        <v>2026</v>
      </c>
      <c r="B1312" s="8"/>
      <c r="C1312" s="7" t="s">
        <v>53</v>
      </c>
    </row>
    <row r="1313" spans="1:3">
      <c r="A1313" s="7" t="s">
        <v>2027</v>
      </c>
      <c r="B1313" s="8"/>
      <c r="C1313" s="7" t="s">
        <v>53</v>
      </c>
    </row>
    <row r="1314" spans="1:3">
      <c r="A1314" s="7" t="s">
        <v>2028</v>
      </c>
      <c r="B1314" s="8"/>
      <c r="C1314" s="7" t="s">
        <v>53</v>
      </c>
    </row>
    <row r="1315" spans="1:3">
      <c r="A1315" s="7" t="s">
        <v>2029</v>
      </c>
      <c r="B1315" s="8"/>
      <c r="C1315" s="7" t="s">
        <v>53</v>
      </c>
    </row>
    <row r="1316" spans="1:3">
      <c r="A1316" s="7" t="s">
        <v>2030</v>
      </c>
      <c r="B1316" s="8"/>
      <c r="C1316" s="7" t="s">
        <v>53</v>
      </c>
    </row>
    <row r="1317" spans="1:3">
      <c r="A1317" s="7" t="s">
        <v>2031</v>
      </c>
      <c r="B1317" s="8"/>
      <c r="C1317" s="7" t="s">
        <v>53</v>
      </c>
    </row>
    <row r="1318" spans="1:3">
      <c r="A1318" s="7" t="s">
        <v>2032</v>
      </c>
      <c r="B1318" s="8"/>
      <c r="C1318" s="7" t="s">
        <v>53</v>
      </c>
    </row>
    <row r="1319" spans="1:3">
      <c r="A1319" s="7" t="s">
        <v>2033</v>
      </c>
      <c r="B1319" s="8"/>
      <c r="C1319" s="7" t="s">
        <v>53</v>
      </c>
    </row>
    <row r="1320" spans="1:3">
      <c r="A1320" s="7" t="s">
        <v>2034</v>
      </c>
      <c r="B1320" s="8"/>
      <c r="C1320" s="7" t="s">
        <v>53</v>
      </c>
    </row>
    <row r="1321" spans="1:3">
      <c r="A1321" s="7" t="s">
        <v>2035</v>
      </c>
      <c r="B1321" s="8"/>
      <c r="C1321" s="7" t="s">
        <v>53</v>
      </c>
    </row>
    <row r="1322" spans="1:3">
      <c r="A1322" s="7" t="s">
        <v>2036</v>
      </c>
      <c r="B1322" s="8"/>
      <c r="C1322" s="7" t="s">
        <v>53</v>
      </c>
    </row>
    <row r="1323" spans="1:3">
      <c r="A1323" s="7" t="s">
        <v>2037</v>
      </c>
      <c r="B1323" s="8"/>
      <c r="C1323" s="7" t="s">
        <v>53</v>
      </c>
    </row>
    <row r="1324" spans="1:3">
      <c r="A1324" s="7" t="s">
        <v>2038</v>
      </c>
      <c r="B1324" s="8"/>
      <c r="C1324" s="7" t="s">
        <v>53</v>
      </c>
    </row>
    <row r="1325" spans="1:3">
      <c r="A1325" s="7" t="s">
        <v>2039</v>
      </c>
      <c r="B1325" s="8"/>
      <c r="C1325" s="7" t="s">
        <v>53</v>
      </c>
    </row>
    <row r="1326" spans="1:3">
      <c r="A1326" s="7" t="s">
        <v>2040</v>
      </c>
      <c r="B1326" s="8"/>
      <c r="C1326" s="7" t="s">
        <v>53</v>
      </c>
    </row>
    <row r="1327" spans="1:3">
      <c r="A1327" s="7" t="s">
        <v>1716</v>
      </c>
      <c r="B1327" s="8"/>
      <c r="C1327" s="7" t="s">
        <v>53</v>
      </c>
    </row>
    <row r="1328" spans="1:3">
      <c r="A1328" s="7" t="s">
        <v>2041</v>
      </c>
      <c r="B1328" s="8"/>
      <c r="C1328" s="7" t="s">
        <v>53</v>
      </c>
    </row>
    <row r="1329" spans="1:3">
      <c r="A1329" s="7" t="s">
        <v>2042</v>
      </c>
      <c r="B1329" s="8"/>
      <c r="C1329" s="7" t="s">
        <v>53</v>
      </c>
    </row>
    <row r="1330" spans="1:3">
      <c r="A1330" s="7" t="s">
        <v>2043</v>
      </c>
      <c r="B1330" s="8"/>
      <c r="C1330" s="7" t="s">
        <v>53</v>
      </c>
    </row>
    <row r="1331" spans="1:3">
      <c r="A1331" s="7" t="s">
        <v>2044</v>
      </c>
      <c r="B1331" s="8"/>
      <c r="C1331" s="7" t="s">
        <v>53</v>
      </c>
    </row>
    <row r="1332" spans="1:3">
      <c r="A1332" s="7" t="s">
        <v>2045</v>
      </c>
      <c r="B1332" s="8"/>
      <c r="C1332" s="7" t="s">
        <v>53</v>
      </c>
    </row>
    <row r="1333" spans="1:3">
      <c r="A1333" s="7" t="s">
        <v>2046</v>
      </c>
      <c r="B1333" s="8"/>
      <c r="C1333" s="7" t="s">
        <v>53</v>
      </c>
    </row>
    <row r="1334" spans="1:3">
      <c r="A1334" s="7" t="s">
        <v>2047</v>
      </c>
      <c r="B1334" s="8"/>
      <c r="C1334" s="7" t="s">
        <v>53</v>
      </c>
    </row>
    <row r="1335" spans="1:3">
      <c r="A1335" s="7" t="s">
        <v>2048</v>
      </c>
      <c r="B1335" s="8"/>
      <c r="C1335" s="7" t="s">
        <v>53</v>
      </c>
    </row>
    <row r="1336" spans="1:3">
      <c r="A1336" s="7" t="s">
        <v>2049</v>
      </c>
      <c r="B1336" s="8"/>
      <c r="C1336" s="7" t="s">
        <v>53</v>
      </c>
    </row>
    <row r="1337" spans="1:3">
      <c r="A1337" s="7" t="s">
        <v>2050</v>
      </c>
      <c r="B1337" s="8"/>
      <c r="C1337" s="7" t="s">
        <v>53</v>
      </c>
    </row>
    <row r="1338" spans="1:3">
      <c r="A1338" s="7" t="s">
        <v>2051</v>
      </c>
      <c r="B1338" s="8"/>
      <c r="C1338" s="7" t="s">
        <v>53</v>
      </c>
    </row>
    <row r="1339" spans="1:3">
      <c r="A1339" s="7" t="s">
        <v>2052</v>
      </c>
      <c r="B1339" s="8"/>
      <c r="C1339" s="7" t="s">
        <v>53</v>
      </c>
    </row>
    <row r="1340" spans="1:3">
      <c r="A1340" s="7" t="s">
        <v>2053</v>
      </c>
      <c r="B1340" s="8"/>
      <c r="C1340" s="7" t="s">
        <v>53</v>
      </c>
    </row>
    <row r="1341" spans="1:3">
      <c r="A1341" s="7" t="s">
        <v>2054</v>
      </c>
      <c r="B1341" s="8"/>
      <c r="C1341" s="7" t="s">
        <v>53</v>
      </c>
    </row>
    <row r="1342" spans="1:3">
      <c r="A1342" s="7" t="s">
        <v>2055</v>
      </c>
      <c r="B1342" s="8"/>
      <c r="C1342" s="7" t="s">
        <v>53</v>
      </c>
    </row>
    <row r="1343" spans="1:3">
      <c r="A1343" s="7" t="s">
        <v>2056</v>
      </c>
      <c r="B1343" s="8"/>
      <c r="C1343" s="7" t="s">
        <v>53</v>
      </c>
    </row>
    <row r="1344" spans="1:3">
      <c r="A1344" s="7" t="s">
        <v>2057</v>
      </c>
      <c r="B1344" s="8"/>
      <c r="C1344" s="7" t="s">
        <v>53</v>
      </c>
    </row>
    <row r="1345" spans="1:3">
      <c r="A1345" s="7" t="s">
        <v>2058</v>
      </c>
      <c r="B1345" s="8"/>
      <c r="C1345" s="7" t="s">
        <v>53</v>
      </c>
    </row>
    <row r="1346" spans="1:3">
      <c r="A1346" s="7" t="s">
        <v>2059</v>
      </c>
      <c r="B1346" s="8"/>
      <c r="C1346" s="7" t="s">
        <v>53</v>
      </c>
    </row>
    <row r="1347" spans="1:3">
      <c r="A1347" s="7" t="s">
        <v>2060</v>
      </c>
      <c r="B1347" s="8"/>
      <c r="C1347" s="7" t="s">
        <v>53</v>
      </c>
    </row>
    <row r="1348" spans="1:3">
      <c r="A1348" s="7" t="s">
        <v>2061</v>
      </c>
      <c r="B1348" s="8"/>
      <c r="C1348" s="7" t="s">
        <v>53</v>
      </c>
    </row>
    <row r="1349" spans="1:3">
      <c r="A1349" s="7" t="s">
        <v>2062</v>
      </c>
      <c r="B1349" s="8"/>
      <c r="C1349" s="7" t="s">
        <v>53</v>
      </c>
    </row>
    <row r="1350" spans="1:3">
      <c r="A1350" s="7" t="s">
        <v>2063</v>
      </c>
      <c r="B1350" s="8"/>
      <c r="C1350" s="7" t="s">
        <v>53</v>
      </c>
    </row>
    <row r="1351" spans="1:3">
      <c r="A1351" s="7" t="s">
        <v>2064</v>
      </c>
      <c r="B1351" s="8"/>
      <c r="C1351" s="7" t="s">
        <v>53</v>
      </c>
    </row>
    <row r="1352" spans="1:3">
      <c r="A1352" s="7" t="s">
        <v>2065</v>
      </c>
      <c r="B1352" s="8"/>
      <c r="C1352" s="7" t="s">
        <v>53</v>
      </c>
    </row>
    <row r="1353" spans="1:3">
      <c r="A1353" s="7" t="s">
        <v>108</v>
      </c>
      <c r="B1353" s="8"/>
      <c r="C1353" s="7" t="s">
        <v>53</v>
      </c>
    </row>
    <row r="1354" spans="1:3">
      <c r="A1354" s="7" t="s">
        <v>2066</v>
      </c>
      <c r="B1354" s="8"/>
      <c r="C1354" s="7" t="s">
        <v>53</v>
      </c>
    </row>
    <row r="1355" spans="1:3">
      <c r="A1355" s="7" t="s">
        <v>2067</v>
      </c>
      <c r="B1355" s="8"/>
      <c r="C1355" s="7" t="s">
        <v>53</v>
      </c>
    </row>
    <row r="1356" spans="1:3">
      <c r="A1356" s="7" t="s">
        <v>2068</v>
      </c>
      <c r="B1356" s="8"/>
      <c r="C1356" s="7" t="s">
        <v>53</v>
      </c>
    </row>
    <row r="1357" spans="1:3">
      <c r="A1357" s="7" t="s">
        <v>2069</v>
      </c>
      <c r="B1357" s="8"/>
      <c r="C1357" s="7" t="s">
        <v>2070</v>
      </c>
    </row>
    <row r="1358" spans="1:3">
      <c r="A1358" s="7" t="s">
        <v>431</v>
      </c>
      <c r="B1358" s="8"/>
      <c r="C1358" s="7" t="s">
        <v>2070</v>
      </c>
    </row>
    <row r="1359" spans="1:3">
      <c r="A1359" s="7" t="s">
        <v>1011</v>
      </c>
      <c r="B1359" s="8"/>
      <c r="C1359" s="7" t="s">
        <v>2070</v>
      </c>
    </row>
    <row r="1360" spans="1:3">
      <c r="A1360" s="7" t="s">
        <v>2071</v>
      </c>
      <c r="B1360" s="8"/>
      <c r="C1360" s="7" t="s">
        <v>2070</v>
      </c>
    </row>
    <row r="1361" spans="1:3">
      <c r="A1361" s="7" t="s">
        <v>2072</v>
      </c>
      <c r="B1361" s="8"/>
      <c r="C1361" s="7" t="s">
        <v>2070</v>
      </c>
    </row>
    <row r="1362" spans="1:3">
      <c r="A1362" s="7" t="s">
        <v>2073</v>
      </c>
      <c r="B1362" s="8"/>
      <c r="C1362" s="7" t="s">
        <v>2070</v>
      </c>
    </row>
    <row r="1363" spans="1:3">
      <c r="A1363" s="7" t="s">
        <v>2074</v>
      </c>
      <c r="B1363" s="8"/>
      <c r="C1363" s="7" t="s">
        <v>2070</v>
      </c>
    </row>
    <row r="1364" spans="1:3">
      <c r="A1364" s="7" t="s">
        <v>2075</v>
      </c>
      <c r="B1364" s="8"/>
      <c r="C1364" s="7" t="s">
        <v>2070</v>
      </c>
    </row>
    <row r="1365" spans="1:3">
      <c r="A1365" s="7" t="s">
        <v>595</v>
      </c>
      <c r="B1365" s="8"/>
      <c r="C1365" s="7" t="s">
        <v>2070</v>
      </c>
    </row>
    <row r="1366" spans="1:3">
      <c r="A1366" s="7" t="s">
        <v>2076</v>
      </c>
      <c r="B1366" s="8"/>
      <c r="C1366" s="7" t="s">
        <v>2070</v>
      </c>
    </row>
    <row r="1367" spans="1:3">
      <c r="A1367" s="7" t="s">
        <v>2077</v>
      </c>
      <c r="B1367" s="8"/>
      <c r="C1367" s="7" t="s">
        <v>2070</v>
      </c>
    </row>
    <row r="1368" spans="1:3">
      <c r="A1368" s="7" t="s">
        <v>2078</v>
      </c>
      <c r="B1368" s="8"/>
      <c r="C1368" s="7" t="s">
        <v>2070</v>
      </c>
    </row>
    <row r="1369" spans="1:3">
      <c r="A1369" s="7" t="s">
        <v>2079</v>
      </c>
      <c r="B1369" s="8"/>
      <c r="C1369" s="7" t="s">
        <v>2070</v>
      </c>
    </row>
    <row r="1370" spans="1:3">
      <c r="A1370" s="7" t="s">
        <v>2080</v>
      </c>
      <c r="B1370" s="8"/>
      <c r="C1370" s="7" t="s">
        <v>2070</v>
      </c>
    </row>
    <row r="1371" spans="1:3">
      <c r="A1371" s="7" t="s">
        <v>2081</v>
      </c>
      <c r="B1371" s="8"/>
      <c r="C1371" s="7" t="s">
        <v>2082</v>
      </c>
    </row>
    <row r="1372" spans="1:3">
      <c r="A1372" s="7" t="s">
        <v>2083</v>
      </c>
      <c r="B1372" s="8"/>
      <c r="C1372" s="7" t="s">
        <v>2082</v>
      </c>
    </row>
    <row r="1373" spans="1:3">
      <c r="A1373" s="7" t="s">
        <v>2084</v>
      </c>
      <c r="B1373" s="8"/>
      <c r="C1373" s="7" t="s">
        <v>2082</v>
      </c>
    </row>
    <row r="1374" spans="1:3">
      <c r="A1374" s="7" t="s">
        <v>2085</v>
      </c>
      <c r="B1374" s="8"/>
      <c r="C1374" s="7" t="s">
        <v>2082</v>
      </c>
    </row>
    <row r="1375" spans="1:3">
      <c r="A1375" s="7" t="s">
        <v>2086</v>
      </c>
      <c r="B1375" s="8"/>
      <c r="C1375" s="7" t="s">
        <v>2087</v>
      </c>
    </row>
    <row r="1376" spans="1:3">
      <c r="A1376" s="7" t="s">
        <v>2088</v>
      </c>
      <c r="B1376" s="8"/>
      <c r="C1376" s="7" t="s">
        <v>2087</v>
      </c>
    </row>
    <row r="1377" spans="1:3">
      <c r="A1377" s="7" t="s">
        <v>2089</v>
      </c>
      <c r="B1377" s="8"/>
      <c r="C1377" s="7" t="s">
        <v>2087</v>
      </c>
    </row>
    <row r="1378" spans="1:3">
      <c r="A1378" s="7" t="s">
        <v>2090</v>
      </c>
      <c r="B1378" s="8"/>
      <c r="C1378" s="7" t="s">
        <v>2087</v>
      </c>
    </row>
    <row r="1379" spans="1:3">
      <c r="A1379" s="7" t="s">
        <v>2091</v>
      </c>
      <c r="B1379" s="8"/>
      <c r="C1379" s="7" t="s">
        <v>2087</v>
      </c>
    </row>
    <row r="1380" spans="1:3">
      <c r="A1380" s="7" t="s">
        <v>2092</v>
      </c>
      <c r="B1380" s="8"/>
      <c r="C1380" s="7" t="s">
        <v>2087</v>
      </c>
    </row>
    <row r="1381" spans="1:3">
      <c r="A1381" s="7" t="s">
        <v>2093</v>
      </c>
      <c r="B1381" s="8"/>
      <c r="C1381" s="7" t="s">
        <v>2087</v>
      </c>
    </row>
    <row r="1382" spans="1:3">
      <c r="A1382" s="7" t="s">
        <v>118</v>
      </c>
      <c r="B1382" s="8"/>
      <c r="C1382" s="7" t="s">
        <v>2087</v>
      </c>
    </row>
    <row r="1383" spans="1:3">
      <c r="A1383" s="7" t="s">
        <v>152</v>
      </c>
      <c r="B1383" s="8"/>
      <c r="C1383" s="7" t="s">
        <v>2087</v>
      </c>
    </row>
    <row r="1384" spans="1:3">
      <c r="A1384" s="7" t="s">
        <v>212</v>
      </c>
      <c r="B1384" s="8"/>
      <c r="C1384" s="7" t="s">
        <v>2087</v>
      </c>
    </row>
    <row r="1385" spans="1:3">
      <c r="A1385" s="7" t="s">
        <v>2094</v>
      </c>
      <c r="B1385" s="8"/>
      <c r="C1385" s="7" t="s">
        <v>2087</v>
      </c>
    </row>
    <row r="1386" spans="1:3">
      <c r="A1386" s="7" t="s">
        <v>2095</v>
      </c>
      <c r="B1386" s="8"/>
      <c r="C1386" s="7" t="s">
        <v>2087</v>
      </c>
    </row>
    <row r="1387" spans="1:3">
      <c r="A1387" s="7" t="s">
        <v>2096</v>
      </c>
      <c r="B1387" s="8"/>
      <c r="C1387" s="7" t="s">
        <v>2087</v>
      </c>
    </row>
    <row r="1388" spans="1:3">
      <c r="A1388" s="7" t="s">
        <v>2097</v>
      </c>
      <c r="B1388" s="8"/>
      <c r="C1388" s="7" t="s">
        <v>2087</v>
      </c>
    </row>
    <row r="1389" spans="1:3">
      <c r="A1389" s="7" t="s">
        <v>2098</v>
      </c>
      <c r="B1389" s="8"/>
      <c r="C1389" s="7" t="s">
        <v>2087</v>
      </c>
    </row>
    <row r="1390" spans="1:3">
      <c r="A1390" s="7" t="s">
        <v>2099</v>
      </c>
      <c r="B1390" s="8"/>
      <c r="C1390" s="7" t="s">
        <v>2087</v>
      </c>
    </row>
    <row r="1391" spans="1:3">
      <c r="A1391" s="7" t="s">
        <v>2100</v>
      </c>
      <c r="B1391" s="8"/>
      <c r="C1391" s="7" t="s">
        <v>2087</v>
      </c>
    </row>
    <row r="1392" spans="1:3">
      <c r="A1392" s="7" t="s">
        <v>2101</v>
      </c>
      <c r="B1392" s="8"/>
      <c r="C1392" s="7" t="s">
        <v>2087</v>
      </c>
    </row>
    <row r="1393" spans="1:3">
      <c r="A1393" s="7" t="s">
        <v>2102</v>
      </c>
      <c r="B1393" s="8"/>
      <c r="C1393" s="7" t="s">
        <v>2087</v>
      </c>
    </row>
    <row r="1394" spans="1:3">
      <c r="A1394" s="7" t="s">
        <v>2103</v>
      </c>
      <c r="B1394" s="8"/>
      <c r="C1394" s="7" t="s">
        <v>2087</v>
      </c>
    </row>
    <row r="1395" spans="1:3">
      <c r="A1395" s="7" t="s">
        <v>2104</v>
      </c>
      <c r="B1395" s="8"/>
      <c r="C1395" s="7" t="s">
        <v>2087</v>
      </c>
    </row>
    <row r="1396" spans="1:3">
      <c r="A1396" s="7" t="s">
        <v>2105</v>
      </c>
      <c r="B1396" s="8"/>
      <c r="C1396" s="7" t="s">
        <v>2087</v>
      </c>
    </row>
    <row r="1397" spans="1:3">
      <c r="A1397" s="7" t="s">
        <v>2106</v>
      </c>
      <c r="B1397" s="8"/>
      <c r="C1397" s="7" t="s">
        <v>2087</v>
      </c>
    </row>
    <row r="1398" spans="1:3">
      <c r="A1398" s="7" t="s">
        <v>2107</v>
      </c>
      <c r="B1398" s="8"/>
      <c r="C1398" s="7" t="s">
        <v>2087</v>
      </c>
    </row>
    <row r="1399" spans="1:3">
      <c r="A1399" s="7" t="s">
        <v>2108</v>
      </c>
      <c r="B1399" s="8"/>
      <c r="C1399" s="7" t="s">
        <v>2087</v>
      </c>
    </row>
    <row r="1400" spans="1:3">
      <c r="A1400" s="7" t="s">
        <v>2109</v>
      </c>
      <c r="B1400" s="8"/>
      <c r="C1400" s="7" t="s">
        <v>2087</v>
      </c>
    </row>
    <row r="1401" spans="1:3">
      <c r="A1401" s="7" t="s">
        <v>2110</v>
      </c>
      <c r="B1401" s="8"/>
      <c r="C1401" s="7" t="s">
        <v>2111</v>
      </c>
    </row>
    <row r="1402" spans="1:3">
      <c r="A1402" s="7" t="s">
        <v>2112</v>
      </c>
      <c r="B1402" s="8"/>
      <c r="C1402" s="7" t="s">
        <v>2111</v>
      </c>
    </row>
    <row r="1403" spans="1:3">
      <c r="A1403" s="7" t="s">
        <v>2113</v>
      </c>
      <c r="B1403" s="8"/>
      <c r="C1403" s="7" t="s">
        <v>2111</v>
      </c>
    </row>
    <row r="1404" spans="1:3">
      <c r="A1404" s="7" t="s">
        <v>2114</v>
      </c>
      <c r="B1404" s="8"/>
      <c r="C1404" s="7" t="s">
        <v>2111</v>
      </c>
    </row>
    <row r="1405" spans="1:3">
      <c r="A1405" s="7" t="s">
        <v>2115</v>
      </c>
      <c r="B1405" s="8"/>
      <c r="C1405" s="7" t="s">
        <v>2111</v>
      </c>
    </row>
    <row r="1406" spans="1:3">
      <c r="A1406" s="7" t="s">
        <v>2116</v>
      </c>
      <c r="B1406" s="8"/>
      <c r="C1406" s="7" t="s">
        <v>2111</v>
      </c>
    </row>
    <row r="1407" spans="1:3">
      <c r="A1407" s="7" t="s">
        <v>2117</v>
      </c>
      <c r="B1407" s="8"/>
      <c r="C1407" s="7" t="s">
        <v>742</v>
      </c>
    </row>
    <row r="1408" spans="1:3">
      <c r="A1408" s="7" t="s">
        <v>2118</v>
      </c>
      <c r="B1408" s="8"/>
      <c r="C1408" s="7" t="s">
        <v>742</v>
      </c>
    </row>
    <row r="1409" spans="1:3">
      <c r="A1409" s="7" t="s">
        <v>2119</v>
      </c>
      <c r="B1409" s="8"/>
      <c r="C1409" s="7" t="s">
        <v>742</v>
      </c>
    </row>
    <row r="1410" spans="1:3">
      <c r="A1410" s="7" t="s">
        <v>2120</v>
      </c>
      <c r="B1410" s="8"/>
      <c r="C1410" s="7" t="s">
        <v>742</v>
      </c>
    </row>
    <row r="1411" spans="1:3">
      <c r="A1411" s="7" t="s">
        <v>2121</v>
      </c>
      <c r="B1411" s="8"/>
      <c r="C1411" s="7" t="s">
        <v>742</v>
      </c>
    </row>
    <row r="1412" spans="1:3">
      <c r="A1412" s="7" t="s">
        <v>2122</v>
      </c>
      <c r="B1412" s="8"/>
      <c r="C1412" s="7" t="s">
        <v>742</v>
      </c>
    </row>
    <row r="1413" spans="1:3">
      <c r="A1413" s="7" t="s">
        <v>2123</v>
      </c>
      <c r="B1413" s="8"/>
      <c r="C1413" s="7" t="s">
        <v>742</v>
      </c>
    </row>
    <row r="1414" spans="1:3">
      <c r="A1414" s="7" t="s">
        <v>2124</v>
      </c>
      <c r="B1414" s="8"/>
      <c r="C1414" s="7" t="s">
        <v>742</v>
      </c>
    </row>
    <row r="1415" spans="1:3">
      <c r="A1415" s="7" t="s">
        <v>2125</v>
      </c>
      <c r="B1415" s="8"/>
      <c r="C1415" s="7" t="s">
        <v>742</v>
      </c>
    </row>
    <row r="1416" spans="1:3">
      <c r="A1416" s="7" t="s">
        <v>2126</v>
      </c>
      <c r="B1416" s="8"/>
      <c r="C1416" s="7" t="s">
        <v>742</v>
      </c>
    </row>
    <row r="1417" spans="1:3">
      <c r="A1417" s="7" t="s">
        <v>2127</v>
      </c>
      <c r="B1417" s="8"/>
      <c r="C1417" s="7" t="s">
        <v>742</v>
      </c>
    </row>
    <row r="1418" spans="1:3">
      <c r="A1418" s="7" t="s">
        <v>15</v>
      </c>
      <c r="B1418" s="8"/>
      <c r="C1418" s="7" t="s">
        <v>742</v>
      </c>
    </row>
    <row r="1419" spans="1:3">
      <c r="A1419" s="7" t="s">
        <v>2128</v>
      </c>
      <c r="B1419" s="8"/>
      <c r="C1419" s="7" t="s">
        <v>742</v>
      </c>
    </row>
    <row r="1420" spans="1:3">
      <c r="A1420" s="7" t="s">
        <v>2129</v>
      </c>
      <c r="B1420" s="8"/>
      <c r="C1420" s="7" t="s">
        <v>742</v>
      </c>
    </row>
    <row r="1421" spans="1:3">
      <c r="A1421" s="7" t="s">
        <v>2130</v>
      </c>
      <c r="B1421" s="8"/>
      <c r="C1421" s="7" t="s">
        <v>742</v>
      </c>
    </row>
    <row r="1422" spans="1:3">
      <c r="A1422" s="7" t="s">
        <v>2131</v>
      </c>
      <c r="B1422" s="8"/>
      <c r="C1422" s="7" t="s">
        <v>742</v>
      </c>
    </row>
    <row r="1423" spans="1:3">
      <c r="A1423" s="7" t="s">
        <v>2132</v>
      </c>
      <c r="B1423" s="8"/>
      <c r="C1423" s="7" t="s">
        <v>742</v>
      </c>
    </row>
    <row r="1424" spans="1:3">
      <c r="A1424" s="7" t="s">
        <v>2133</v>
      </c>
      <c r="B1424" s="8"/>
      <c r="C1424" s="7" t="s">
        <v>742</v>
      </c>
    </row>
    <row r="1425" spans="1:3">
      <c r="A1425" s="7" t="s">
        <v>2134</v>
      </c>
      <c r="B1425" s="8"/>
      <c r="C1425" s="7" t="s">
        <v>742</v>
      </c>
    </row>
    <row r="1426" spans="1:3">
      <c r="A1426" s="7" t="s">
        <v>2135</v>
      </c>
      <c r="B1426" s="8"/>
      <c r="C1426" s="7" t="s">
        <v>742</v>
      </c>
    </row>
    <row r="1427" spans="1:3">
      <c r="A1427" s="7" t="s">
        <v>2136</v>
      </c>
      <c r="B1427" s="8"/>
      <c r="C1427" s="7" t="s">
        <v>742</v>
      </c>
    </row>
    <row r="1428" spans="1:3">
      <c r="A1428" s="7" t="s">
        <v>2137</v>
      </c>
      <c r="B1428" s="8"/>
      <c r="C1428" s="7" t="s">
        <v>742</v>
      </c>
    </row>
    <row r="1429" spans="1:3">
      <c r="A1429" s="7" t="s">
        <v>2138</v>
      </c>
      <c r="B1429" s="8"/>
      <c r="C1429" s="7" t="s">
        <v>742</v>
      </c>
    </row>
    <row r="1430" spans="1:3">
      <c r="A1430" s="7" t="s">
        <v>2139</v>
      </c>
      <c r="B1430" s="8"/>
      <c r="C1430" s="7" t="s">
        <v>742</v>
      </c>
    </row>
    <row r="1431" spans="1:3">
      <c r="A1431" s="7" t="s">
        <v>2140</v>
      </c>
      <c r="B1431" s="8"/>
      <c r="C1431" s="7" t="s">
        <v>742</v>
      </c>
    </row>
    <row r="1432" spans="1:3">
      <c r="A1432" s="7" t="s">
        <v>2141</v>
      </c>
      <c r="B1432" s="8"/>
      <c r="C1432" s="7" t="s">
        <v>2142</v>
      </c>
    </row>
    <row r="1433" spans="1:3">
      <c r="A1433" s="7" t="s">
        <v>2143</v>
      </c>
      <c r="B1433" s="8"/>
      <c r="C1433" s="7" t="s">
        <v>2142</v>
      </c>
    </row>
    <row r="1434" spans="1:3">
      <c r="A1434" s="7" t="s">
        <v>2144</v>
      </c>
      <c r="B1434" s="8"/>
      <c r="C1434" s="7" t="s">
        <v>2142</v>
      </c>
    </row>
    <row r="1435" spans="1:3">
      <c r="A1435" s="7" t="s">
        <v>2145</v>
      </c>
      <c r="B1435" s="8"/>
      <c r="C1435" s="7" t="s">
        <v>2142</v>
      </c>
    </row>
    <row r="1436" spans="1:3">
      <c r="A1436" s="7" t="s">
        <v>2146</v>
      </c>
      <c r="B1436" s="8"/>
      <c r="C1436" s="7" t="s">
        <v>2142</v>
      </c>
    </row>
    <row r="1437" spans="1:3">
      <c r="A1437" s="7" t="s">
        <v>138</v>
      </c>
      <c r="B1437" s="8"/>
      <c r="C1437" s="7" t="s">
        <v>2142</v>
      </c>
    </row>
    <row r="1438" spans="1:3">
      <c r="A1438" s="7" t="s">
        <v>2147</v>
      </c>
      <c r="B1438" s="8"/>
      <c r="C1438" s="7" t="s">
        <v>2142</v>
      </c>
    </row>
    <row r="1439" spans="1:3">
      <c r="A1439" s="7" t="s">
        <v>2148</v>
      </c>
      <c r="B1439" s="8"/>
      <c r="C1439" s="7" t="s">
        <v>2142</v>
      </c>
    </row>
    <row r="1440" spans="1:3">
      <c r="A1440" s="7" t="s">
        <v>544</v>
      </c>
      <c r="B1440" s="8"/>
      <c r="C1440" s="7" t="s">
        <v>2142</v>
      </c>
    </row>
    <row r="1441" spans="1:3">
      <c r="A1441" s="7" t="s">
        <v>2149</v>
      </c>
      <c r="B1441" s="8"/>
      <c r="C1441" s="7" t="s">
        <v>2142</v>
      </c>
    </row>
    <row r="1442" spans="1:3">
      <c r="A1442" s="7" t="s">
        <v>2150</v>
      </c>
      <c r="B1442" s="8"/>
      <c r="C1442" s="7" t="s">
        <v>2142</v>
      </c>
    </row>
    <row r="1443" spans="1:3">
      <c r="A1443" s="7" t="s">
        <v>2151</v>
      </c>
      <c r="B1443" s="8"/>
      <c r="C1443" s="7" t="s">
        <v>2142</v>
      </c>
    </row>
    <row r="1444" spans="1:3">
      <c r="A1444" s="7" t="s">
        <v>2152</v>
      </c>
      <c r="B1444" s="8"/>
      <c r="C1444" s="7" t="s">
        <v>2142</v>
      </c>
    </row>
    <row r="1445" spans="1:3">
      <c r="A1445" s="7" t="s">
        <v>2153</v>
      </c>
      <c r="B1445" s="8"/>
      <c r="C1445" s="7" t="s">
        <v>2142</v>
      </c>
    </row>
    <row r="1446" spans="1:3">
      <c r="A1446" s="7" t="s">
        <v>2154</v>
      </c>
      <c r="B1446" s="8"/>
      <c r="C1446" s="7" t="s">
        <v>2142</v>
      </c>
    </row>
    <row r="1447" spans="1:3">
      <c r="A1447" s="7" t="s">
        <v>2155</v>
      </c>
      <c r="B1447" s="8"/>
      <c r="C1447" s="7" t="s">
        <v>2142</v>
      </c>
    </row>
    <row r="1448" spans="1:3">
      <c r="A1448" s="7" t="s">
        <v>2156</v>
      </c>
      <c r="B1448" s="8"/>
      <c r="C1448" s="7" t="s">
        <v>2142</v>
      </c>
    </row>
    <row r="1449" spans="1:3">
      <c r="A1449" s="7" t="s">
        <v>2157</v>
      </c>
      <c r="B1449" s="8"/>
      <c r="C1449" s="7" t="s">
        <v>2142</v>
      </c>
    </row>
    <row r="1450" spans="1:3">
      <c r="A1450" s="7" t="s">
        <v>2158</v>
      </c>
      <c r="B1450" s="8"/>
      <c r="C1450" s="7" t="s">
        <v>2142</v>
      </c>
    </row>
    <row r="1451" spans="1:3">
      <c r="A1451" s="7" t="s">
        <v>2159</v>
      </c>
      <c r="B1451" s="8"/>
      <c r="C1451" s="7" t="s">
        <v>2142</v>
      </c>
    </row>
    <row r="1452" spans="1:3">
      <c r="A1452" s="7" t="s">
        <v>2160</v>
      </c>
      <c r="B1452" s="8"/>
      <c r="C1452" s="7" t="s">
        <v>2142</v>
      </c>
    </row>
    <row r="1453" spans="1:3">
      <c r="A1453" s="7" t="s">
        <v>2161</v>
      </c>
      <c r="B1453" s="8"/>
      <c r="C1453" s="7" t="s">
        <v>2142</v>
      </c>
    </row>
    <row r="1454" spans="1:3">
      <c r="A1454" s="7" t="s">
        <v>2162</v>
      </c>
      <c r="B1454" s="8"/>
      <c r="C1454" s="7" t="s">
        <v>2142</v>
      </c>
    </row>
    <row r="1455" spans="1:3">
      <c r="A1455" s="7" t="s">
        <v>2163</v>
      </c>
      <c r="B1455" s="8"/>
      <c r="C1455" s="7" t="s">
        <v>2164</v>
      </c>
    </row>
    <row r="1456" spans="1:3">
      <c r="A1456" s="7" t="s">
        <v>2165</v>
      </c>
      <c r="B1456" s="8"/>
      <c r="C1456" s="7" t="s">
        <v>2164</v>
      </c>
    </row>
    <row r="1457" spans="1:3">
      <c r="A1457" s="7" t="s">
        <v>2166</v>
      </c>
      <c r="B1457" s="8"/>
      <c r="C1457" s="7" t="s">
        <v>2164</v>
      </c>
    </row>
    <row r="1458" spans="1:3">
      <c r="A1458" s="7" t="s">
        <v>2167</v>
      </c>
      <c r="B1458" s="8"/>
      <c r="C1458" s="7" t="s">
        <v>2164</v>
      </c>
    </row>
    <row r="1459" spans="1:3">
      <c r="A1459" s="7" t="s">
        <v>2168</v>
      </c>
      <c r="B1459" s="8"/>
      <c r="C1459" s="7" t="s">
        <v>2164</v>
      </c>
    </row>
    <row r="1460" spans="1:3">
      <c r="A1460" s="7" t="s">
        <v>2169</v>
      </c>
      <c r="B1460" s="8"/>
      <c r="C1460" s="7" t="s">
        <v>2164</v>
      </c>
    </row>
    <row r="1461" spans="1:3">
      <c r="A1461" s="7" t="s">
        <v>2170</v>
      </c>
      <c r="B1461" s="8"/>
      <c r="C1461" s="7" t="s">
        <v>2164</v>
      </c>
    </row>
    <row r="1462" spans="1:3">
      <c r="A1462" s="7" t="s">
        <v>2171</v>
      </c>
      <c r="B1462" s="8"/>
      <c r="C1462" s="7" t="s">
        <v>2164</v>
      </c>
    </row>
    <row r="1463" spans="1:3">
      <c r="A1463" s="7" t="s">
        <v>2172</v>
      </c>
      <c r="B1463" s="8"/>
      <c r="C1463" s="7" t="s">
        <v>2164</v>
      </c>
    </row>
    <row r="1464" spans="1:3">
      <c r="A1464" s="7" t="s">
        <v>2173</v>
      </c>
      <c r="B1464" s="8"/>
      <c r="C1464" s="7" t="s">
        <v>2164</v>
      </c>
    </row>
    <row r="1465" spans="1:3">
      <c r="A1465" s="7" t="s">
        <v>2174</v>
      </c>
      <c r="B1465" s="8"/>
      <c r="C1465" s="7" t="s">
        <v>2164</v>
      </c>
    </row>
    <row r="1466" spans="1:3">
      <c r="A1466" s="7" t="s">
        <v>2175</v>
      </c>
      <c r="B1466" s="8"/>
      <c r="C1466" s="7" t="s">
        <v>2164</v>
      </c>
    </row>
    <row r="1467" spans="1:3">
      <c r="A1467" s="7" t="s">
        <v>2176</v>
      </c>
      <c r="B1467" s="8"/>
      <c r="C1467" s="7" t="s">
        <v>2164</v>
      </c>
    </row>
    <row r="1468" spans="1:3">
      <c r="A1468" s="7" t="s">
        <v>2177</v>
      </c>
      <c r="B1468" s="8"/>
      <c r="C1468" s="7" t="s">
        <v>2164</v>
      </c>
    </row>
    <row r="1469" spans="1:3">
      <c r="A1469" s="7" t="s">
        <v>2178</v>
      </c>
      <c r="B1469" s="8"/>
      <c r="C1469" s="7" t="s">
        <v>2164</v>
      </c>
    </row>
    <row r="1470" spans="1:3">
      <c r="A1470" s="7" t="s">
        <v>2179</v>
      </c>
      <c r="B1470" s="8"/>
      <c r="C1470" s="7" t="s">
        <v>2164</v>
      </c>
    </row>
    <row r="1471" spans="1:3">
      <c r="A1471" s="7" t="s">
        <v>2180</v>
      </c>
      <c r="B1471" s="8"/>
      <c r="C1471" s="7" t="s">
        <v>2164</v>
      </c>
    </row>
    <row r="1472" spans="1:3">
      <c r="A1472" s="7" t="s">
        <v>2181</v>
      </c>
      <c r="B1472" s="8"/>
      <c r="C1472" s="7" t="s">
        <v>2164</v>
      </c>
    </row>
    <row r="1473" spans="1:3">
      <c r="A1473" s="7" t="s">
        <v>2182</v>
      </c>
      <c r="B1473" s="8"/>
      <c r="C1473" s="7" t="s">
        <v>2164</v>
      </c>
    </row>
    <row r="1474" spans="1:3">
      <c r="A1474" s="7" t="s">
        <v>2183</v>
      </c>
      <c r="B1474" s="8"/>
      <c r="C1474" s="7" t="s">
        <v>2164</v>
      </c>
    </row>
    <row r="1475" spans="1:3">
      <c r="A1475" s="7" t="s">
        <v>2184</v>
      </c>
      <c r="B1475" s="8"/>
      <c r="C1475" s="7" t="s">
        <v>2164</v>
      </c>
    </row>
    <row r="1476" spans="1:3">
      <c r="A1476" s="7" t="s">
        <v>2185</v>
      </c>
      <c r="B1476" s="8"/>
      <c r="C1476" s="7" t="s">
        <v>2164</v>
      </c>
    </row>
    <row r="1477" spans="1:3">
      <c r="A1477" s="7" t="s">
        <v>2186</v>
      </c>
      <c r="B1477" s="8"/>
      <c r="C1477" s="7" t="s">
        <v>2164</v>
      </c>
    </row>
    <row r="1478" spans="1:3">
      <c r="A1478" s="7" t="s">
        <v>136</v>
      </c>
      <c r="B1478" s="8"/>
      <c r="C1478" s="7" t="s">
        <v>2164</v>
      </c>
    </row>
    <row r="1479" spans="1:3">
      <c r="A1479" s="7" t="s">
        <v>2187</v>
      </c>
      <c r="B1479" s="8"/>
      <c r="C1479" s="7" t="s">
        <v>2164</v>
      </c>
    </row>
    <row r="1480" spans="1:3">
      <c r="A1480" s="7" t="s">
        <v>2188</v>
      </c>
      <c r="B1480" s="8"/>
      <c r="C1480" s="7" t="s">
        <v>2164</v>
      </c>
    </row>
    <row r="1481" spans="1:3">
      <c r="A1481" s="7" t="s">
        <v>2189</v>
      </c>
      <c r="B1481" s="8"/>
      <c r="C1481" s="7" t="s">
        <v>2164</v>
      </c>
    </row>
    <row r="1482" spans="1:3">
      <c r="A1482" s="7" t="s">
        <v>2190</v>
      </c>
      <c r="B1482" s="8"/>
      <c r="C1482" s="7" t="s">
        <v>2191</v>
      </c>
    </row>
    <row r="1483" spans="1:3">
      <c r="A1483" s="7" t="s">
        <v>2192</v>
      </c>
      <c r="B1483" s="8"/>
      <c r="C1483" s="7" t="s">
        <v>2191</v>
      </c>
    </row>
    <row r="1484" spans="1:3">
      <c r="A1484" s="7" t="s">
        <v>2193</v>
      </c>
      <c r="B1484" s="8"/>
      <c r="C1484" s="7" t="s">
        <v>2191</v>
      </c>
    </row>
    <row r="1485" spans="1:3">
      <c r="A1485" s="7" t="s">
        <v>2194</v>
      </c>
      <c r="B1485" s="8"/>
      <c r="C1485" s="7" t="s">
        <v>2191</v>
      </c>
    </row>
    <row r="1486" spans="1:3">
      <c r="A1486" s="7" t="s">
        <v>2195</v>
      </c>
      <c r="B1486" s="8"/>
      <c r="C1486" s="7" t="s">
        <v>2191</v>
      </c>
    </row>
    <row r="1487" spans="1:3">
      <c r="A1487" s="7" t="s">
        <v>296</v>
      </c>
      <c r="B1487" s="8"/>
      <c r="C1487" s="7" t="s">
        <v>2191</v>
      </c>
    </row>
    <row r="1488" spans="1:3">
      <c r="A1488" s="7" t="s">
        <v>2196</v>
      </c>
      <c r="B1488" s="8"/>
      <c r="C1488" s="7" t="s">
        <v>2191</v>
      </c>
    </row>
    <row r="1489" spans="1:3">
      <c r="A1489" s="7" t="s">
        <v>2197</v>
      </c>
      <c r="B1489" s="8"/>
      <c r="C1489" s="7" t="s">
        <v>2191</v>
      </c>
    </row>
    <row r="1490" spans="1:3">
      <c r="A1490" s="7" t="s">
        <v>2198</v>
      </c>
      <c r="B1490" s="8"/>
      <c r="C1490" s="7" t="s">
        <v>2191</v>
      </c>
    </row>
    <row r="1491" spans="1:3">
      <c r="A1491" s="7" t="s">
        <v>208</v>
      </c>
      <c r="B1491" s="8"/>
      <c r="C1491" s="7" t="s">
        <v>2191</v>
      </c>
    </row>
    <row r="1492" spans="1:3">
      <c r="A1492" s="7" t="s">
        <v>2199</v>
      </c>
      <c r="B1492" s="8"/>
      <c r="C1492" s="7" t="s">
        <v>2191</v>
      </c>
    </row>
    <row r="1493" spans="1:3">
      <c r="A1493" s="7" t="s">
        <v>2200</v>
      </c>
      <c r="B1493" s="8"/>
      <c r="C1493" s="7" t="s">
        <v>2191</v>
      </c>
    </row>
    <row r="1494" spans="1:3">
      <c r="A1494" s="7" t="s">
        <v>2201</v>
      </c>
      <c r="B1494" s="8"/>
      <c r="C1494" s="7" t="s">
        <v>2191</v>
      </c>
    </row>
    <row r="1495" spans="1:3">
      <c r="A1495" s="7" t="s">
        <v>2202</v>
      </c>
      <c r="B1495" s="8"/>
      <c r="C1495" s="7" t="s">
        <v>2191</v>
      </c>
    </row>
    <row r="1496" spans="1:3">
      <c r="A1496" s="7" t="s">
        <v>2203</v>
      </c>
      <c r="B1496" s="8"/>
      <c r="C1496" s="7" t="s">
        <v>2191</v>
      </c>
    </row>
    <row r="1497" spans="1:3">
      <c r="A1497" s="7" t="s">
        <v>2204</v>
      </c>
      <c r="B1497" s="8"/>
      <c r="C1497" s="7" t="s">
        <v>2191</v>
      </c>
    </row>
    <row r="1498" spans="1:3">
      <c r="A1498" s="7" t="s">
        <v>2205</v>
      </c>
      <c r="B1498" s="8"/>
      <c r="C1498" s="7" t="s">
        <v>2191</v>
      </c>
    </row>
    <row r="1499" spans="1:3">
      <c r="A1499" s="7" t="s">
        <v>2206</v>
      </c>
      <c r="B1499" s="8"/>
      <c r="C1499" s="7" t="s">
        <v>2191</v>
      </c>
    </row>
    <row r="1500" spans="1:3">
      <c r="A1500" s="7" t="s">
        <v>2207</v>
      </c>
      <c r="B1500" s="8"/>
      <c r="C1500" s="7" t="s">
        <v>2191</v>
      </c>
    </row>
    <row r="1501" spans="1:3">
      <c r="A1501" s="7" t="s">
        <v>2208</v>
      </c>
      <c r="B1501" s="8"/>
      <c r="C1501" s="7" t="s">
        <v>2191</v>
      </c>
    </row>
    <row r="1502" spans="1:3">
      <c r="A1502" s="7" t="s">
        <v>2209</v>
      </c>
      <c r="B1502" s="8"/>
      <c r="C1502" s="7" t="s">
        <v>2191</v>
      </c>
    </row>
    <row r="1503" spans="1:3">
      <c r="A1503" s="7" t="s">
        <v>244</v>
      </c>
      <c r="B1503" s="8"/>
      <c r="C1503" s="7" t="s">
        <v>2210</v>
      </c>
    </row>
    <row r="1504" spans="1:3">
      <c r="A1504" s="7" t="s">
        <v>2211</v>
      </c>
      <c r="B1504" s="8"/>
      <c r="C1504" s="7" t="s">
        <v>2210</v>
      </c>
    </row>
    <row r="1505" spans="1:3">
      <c r="A1505" s="7" t="s">
        <v>2212</v>
      </c>
      <c r="B1505" s="8"/>
      <c r="C1505" s="7" t="s">
        <v>2210</v>
      </c>
    </row>
    <row r="1506" spans="1:3">
      <c r="A1506" s="7" t="s">
        <v>2213</v>
      </c>
      <c r="B1506" s="8"/>
      <c r="C1506" s="7" t="s">
        <v>2210</v>
      </c>
    </row>
    <row r="1507" spans="1:3">
      <c r="A1507" s="7" t="s">
        <v>2214</v>
      </c>
      <c r="B1507" s="8"/>
      <c r="C1507" s="7" t="s">
        <v>2210</v>
      </c>
    </row>
    <row r="1508" spans="1:3">
      <c r="A1508" s="7" t="s">
        <v>2215</v>
      </c>
      <c r="B1508" s="8"/>
      <c r="C1508" s="7" t="s">
        <v>2210</v>
      </c>
    </row>
    <row r="1509" spans="1:3">
      <c r="A1509" s="7" t="s">
        <v>483</v>
      </c>
      <c r="B1509" s="8"/>
      <c r="C1509" s="7" t="s">
        <v>2210</v>
      </c>
    </row>
    <row r="1510" spans="1:3">
      <c r="A1510" s="7" t="s">
        <v>2216</v>
      </c>
      <c r="B1510" s="8"/>
      <c r="C1510" s="7" t="s">
        <v>2210</v>
      </c>
    </row>
    <row r="1511" spans="1:3">
      <c r="A1511" s="7" t="s">
        <v>2217</v>
      </c>
      <c r="B1511" s="8"/>
      <c r="C1511" s="7" t="s">
        <v>2210</v>
      </c>
    </row>
    <row r="1512" spans="1:3">
      <c r="A1512" s="7" t="s">
        <v>2218</v>
      </c>
      <c r="B1512" s="8"/>
      <c r="C1512" s="7" t="s">
        <v>2210</v>
      </c>
    </row>
    <row r="1513" spans="1:3">
      <c r="A1513" s="7" t="s">
        <v>236</v>
      </c>
      <c r="B1513" s="8"/>
      <c r="C1513" s="7" t="s">
        <v>2210</v>
      </c>
    </row>
    <row r="1514" ht="26" spans="1:3">
      <c r="A1514" s="7" t="s">
        <v>150</v>
      </c>
      <c r="B1514" s="8"/>
      <c r="C1514" s="7" t="s">
        <v>2210</v>
      </c>
    </row>
    <row r="1515" spans="1:3">
      <c r="A1515" s="7" t="s">
        <v>2219</v>
      </c>
      <c r="B1515" s="8"/>
      <c r="C1515" s="7" t="s">
        <v>2210</v>
      </c>
    </row>
    <row r="1516" spans="1:3">
      <c r="A1516" s="7" t="s">
        <v>2220</v>
      </c>
      <c r="B1516" s="8"/>
      <c r="C1516" s="7" t="s">
        <v>2210</v>
      </c>
    </row>
    <row r="1517" spans="1:3">
      <c r="A1517" s="7" t="s">
        <v>472</v>
      </c>
      <c r="B1517" s="8"/>
      <c r="C1517" s="7" t="s">
        <v>2210</v>
      </c>
    </row>
    <row r="1518" spans="1:3">
      <c r="A1518" s="7" t="s">
        <v>2221</v>
      </c>
      <c r="B1518" s="8"/>
      <c r="C1518" s="7" t="s">
        <v>2210</v>
      </c>
    </row>
    <row r="1519" spans="1:3">
      <c r="A1519" s="7" t="s">
        <v>2222</v>
      </c>
      <c r="B1519" s="8"/>
      <c r="C1519" s="7" t="s">
        <v>2210</v>
      </c>
    </row>
    <row r="1520" spans="1:3">
      <c r="A1520" s="7" t="s">
        <v>2223</v>
      </c>
      <c r="B1520" s="8"/>
      <c r="C1520" s="7" t="s">
        <v>2210</v>
      </c>
    </row>
    <row r="1521" spans="1:3">
      <c r="A1521" s="7" t="s">
        <v>2224</v>
      </c>
      <c r="B1521" s="8"/>
      <c r="C1521" s="7" t="s">
        <v>2210</v>
      </c>
    </row>
    <row r="1522" spans="1:3">
      <c r="A1522" s="7" t="s">
        <v>262</v>
      </c>
      <c r="B1522" s="8"/>
      <c r="C1522" s="7" t="s">
        <v>2210</v>
      </c>
    </row>
    <row r="1523" spans="1:3">
      <c r="A1523" s="7" t="s">
        <v>2225</v>
      </c>
      <c r="B1523" s="8"/>
      <c r="C1523" s="7" t="s">
        <v>2210</v>
      </c>
    </row>
    <row r="1524" spans="1:3">
      <c r="A1524" s="7" t="s">
        <v>2226</v>
      </c>
      <c r="B1524" s="8"/>
      <c r="C1524" s="7" t="s">
        <v>2210</v>
      </c>
    </row>
    <row r="1525" spans="1:3">
      <c r="A1525" s="7" t="s">
        <v>2227</v>
      </c>
      <c r="B1525" s="8"/>
      <c r="C1525" s="7" t="s">
        <v>2210</v>
      </c>
    </row>
    <row r="1526" spans="1:3">
      <c r="A1526" s="7" t="s">
        <v>2228</v>
      </c>
      <c r="B1526" s="8"/>
      <c r="C1526" s="7" t="s">
        <v>2210</v>
      </c>
    </row>
    <row r="1527" spans="1:3">
      <c r="A1527" s="7" t="s">
        <v>2229</v>
      </c>
      <c r="B1527" s="8"/>
      <c r="C1527" s="7" t="s">
        <v>2210</v>
      </c>
    </row>
    <row r="1528" spans="1:3">
      <c r="A1528" s="7" t="s">
        <v>2230</v>
      </c>
      <c r="B1528" s="8"/>
      <c r="C1528" s="7" t="s">
        <v>2210</v>
      </c>
    </row>
    <row r="1529" spans="1:3">
      <c r="A1529" s="7" t="s">
        <v>2231</v>
      </c>
      <c r="B1529" s="8"/>
      <c r="C1529" s="7" t="s">
        <v>2210</v>
      </c>
    </row>
    <row r="1530" spans="1:3">
      <c r="A1530" s="7" t="s">
        <v>2232</v>
      </c>
      <c r="B1530" s="8"/>
      <c r="C1530" s="7" t="s">
        <v>2210</v>
      </c>
    </row>
    <row r="1531" spans="1:3">
      <c r="A1531" s="7" t="s">
        <v>2233</v>
      </c>
      <c r="B1531" s="8"/>
      <c r="C1531" s="7" t="s">
        <v>2210</v>
      </c>
    </row>
    <row r="1532" spans="1:3">
      <c r="A1532" s="7" t="s">
        <v>2234</v>
      </c>
      <c r="B1532" s="8"/>
      <c r="C1532" s="7" t="s">
        <v>2210</v>
      </c>
    </row>
    <row r="1533" spans="1:3">
      <c r="A1533" s="7" t="s">
        <v>2235</v>
      </c>
      <c r="B1533" s="8"/>
      <c r="C1533" s="7" t="s">
        <v>2210</v>
      </c>
    </row>
    <row r="1534" spans="1:3">
      <c r="A1534" s="7" t="s">
        <v>1426</v>
      </c>
      <c r="B1534" s="8"/>
      <c r="C1534" s="7" t="s">
        <v>2210</v>
      </c>
    </row>
    <row r="1535" spans="1:3">
      <c r="A1535" s="7" t="s">
        <v>2236</v>
      </c>
      <c r="B1535" s="8"/>
      <c r="C1535" s="7" t="s">
        <v>2210</v>
      </c>
    </row>
    <row r="1536" spans="1:3">
      <c r="A1536" s="7" t="s">
        <v>1295</v>
      </c>
      <c r="B1536" s="8"/>
      <c r="C1536" s="7" t="s">
        <v>2210</v>
      </c>
    </row>
    <row r="1537" spans="1:3">
      <c r="A1537" s="7" t="s">
        <v>2237</v>
      </c>
      <c r="B1537" s="8"/>
      <c r="C1537" s="7" t="s">
        <v>2210</v>
      </c>
    </row>
    <row r="1538" spans="1:3">
      <c r="A1538" s="7" t="s">
        <v>2238</v>
      </c>
      <c r="B1538" s="8"/>
      <c r="C1538" s="7" t="s">
        <v>2210</v>
      </c>
    </row>
    <row r="1539" spans="1:3">
      <c r="A1539" s="7" t="s">
        <v>2239</v>
      </c>
      <c r="B1539" s="8"/>
      <c r="C1539" s="7" t="s">
        <v>2210</v>
      </c>
    </row>
    <row r="1540" spans="1:3">
      <c r="A1540" s="7" t="s">
        <v>2240</v>
      </c>
      <c r="B1540" s="8"/>
      <c r="C1540" s="7" t="s">
        <v>2210</v>
      </c>
    </row>
    <row r="1541" spans="1:3">
      <c r="A1541" s="7" t="s">
        <v>2241</v>
      </c>
      <c r="B1541" s="8"/>
      <c r="C1541" s="7" t="s">
        <v>2210</v>
      </c>
    </row>
    <row r="1542" spans="1:3">
      <c r="A1542" s="7" t="s">
        <v>2242</v>
      </c>
      <c r="B1542" s="8"/>
      <c r="C1542" s="7" t="s">
        <v>2210</v>
      </c>
    </row>
    <row r="1543" spans="1:3">
      <c r="A1543" s="7" t="s">
        <v>2243</v>
      </c>
      <c r="B1543" s="8"/>
      <c r="C1543" s="7" t="s">
        <v>2210</v>
      </c>
    </row>
    <row r="1544" spans="1:3">
      <c r="A1544" s="7" t="s">
        <v>2244</v>
      </c>
      <c r="B1544" s="8"/>
      <c r="C1544" s="7" t="s">
        <v>2210</v>
      </c>
    </row>
    <row r="1545" spans="1:3">
      <c r="A1545" s="7" t="s">
        <v>2245</v>
      </c>
      <c r="B1545" s="8"/>
      <c r="C1545" s="7" t="s">
        <v>2210</v>
      </c>
    </row>
    <row r="1546" spans="1:3">
      <c r="A1546" s="7" t="s">
        <v>2246</v>
      </c>
      <c r="B1546" s="8"/>
      <c r="C1546" s="7" t="s">
        <v>2210</v>
      </c>
    </row>
    <row r="1547" spans="1:3">
      <c r="A1547" s="7" t="s">
        <v>2247</v>
      </c>
      <c r="B1547" s="8"/>
      <c r="C1547" s="7" t="s">
        <v>2210</v>
      </c>
    </row>
    <row r="1548" spans="1:3">
      <c r="A1548" s="7" t="s">
        <v>134</v>
      </c>
      <c r="B1548" s="8"/>
      <c r="C1548" s="7" t="s">
        <v>2210</v>
      </c>
    </row>
    <row r="1549" spans="1:3">
      <c r="A1549" s="7" t="s">
        <v>2248</v>
      </c>
      <c r="B1549" s="8"/>
      <c r="C1549" s="7" t="s">
        <v>2210</v>
      </c>
    </row>
    <row r="1550" spans="1:3">
      <c r="A1550" s="7" t="s">
        <v>2249</v>
      </c>
      <c r="B1550" s="8"/>
      <c r="C1550" s="7" t="s">
        <v>2210</v>
      </c>
    </row>
    <row r="1551" spans="1:3">
      <c r="A1551" s="7" t="s">
        <v>2250</v>
      </c>
      <c r="B1551" s="8"/>
      <c r="C1551" s="7" t="s">
        <v>2210</v>
      </c>
    </row>
    <row r="1552" spans="1:3">
      <c r="A1552" s="7" t="s">
        <v>2251</v>
      </c>
      <c r="B1552" s="8"/>
      <c r="C1552" s="7" t="s">
        <v>2210</v>
      </c>
    </row>
    <row r="1553" spans="1:3">
      <c r="A1553" s="7" t="s">
        <v>2252</v>
      </c>
      <c r="B1553" s="8"/>
      <c r="C1553" s="7" t="s">
        <v>2210</v>
      </c>
    </row>
    <row r="1554" spans="1:3">
      <c r="A1554" s="7" t="s">
        <v>2253</v>
      </c>
      <c r="B1554" s="8"/>
      <c r="C1554" s="7" t="s">
        <v>2254</v>
      </c>
    </row>
    <row r="1555" spans="1:3">
      <c r="A1555" s="7" t="s">
        <v>2255</v>
      </c>
      <c r="B1555" s="8"/>
      <c r="C1555" s="7" t="s">
        <v>2254</v>
      </c>
    </row>
    <row r="1556" spans="1:3">
      <c r="A1556" s="7" t="s">
        <v>2256</v>
      </c>
      <c r="B1556" s="8"/>
      <c r="C1556" s="7" t="s">
        <v>2254</v>
      </c>
    </row>
    <row r="1557" spans="1:3">
      <c r="A1557" s="7" t="s">
        <v>2257</v>
      </c>
      <c r="B1557" s="8"/>
      <c r="C1557" s="7" t="s">
        <v>2254</v>
      </c>
    </row>
    <row r="1558" spans="1:3">
      <c r="A1558" s="7" t="s">
        <v>2258</v>
      </c>
      <c r="B1558" s="8"/>
      <c r="C1558" s="7" t="s">
        <v>2254</v>
      </c>
    </row>
    <row r="1559" spans="1:3">
      <c r="A1559" s="7" t="s">
        <v>2259</v>
      </c>
      <c r="B1559" s="8"/>
      <c r="C1559" s="7" t="s">
        <v>2254</v>
      </c>
    </row>
    <row r="1560" spans="1:3">
      <c r="A1560" s="7" t="s">
        <v>2260</v>
      </c>
      <c r="B1560" s="8"/>
      <c r="C1560" s="7" t="s">
        <v>2254</v>
      </c>
    </row>
    <row r="1561" spans="1:3">
      <c r="A1561" s="7" t="s">
        <v>2261</v>
      </c>
      <c r="B1561" s="8"/>
      <c r="C1561" s="7" t="s">
        <v>2254</v>
      </c>
    </row>
    <row r="1562" spans="1:3">
      <c r="A1562" s="7" t="s">
        <v>2262</v>
      </c>
      <c r="B1562" s="8"/>
      <c r="C1562" s="7" t="s">
        <v>2254</v>
      </c>
    </row>
    <row r="1563" spans="1:3">
      <c r="A1563" s="7" t="s">
        <v>2263</v>
      </c>
      <c r="B1563" s="8"/>
      <c r="C1563" s="7" t="s">
        <v>2254</v>
      </c>
    </row>
    <row r="1564" spans="1:3">
      <c r="A1564" s="7" t="s">
        <v>2264</v>
      </c>
      <c r="B1564" s="8"/>
      <c r="C1564" s="7" t="s">
        <v>2254</v>
      </c>
    </row>
    <row r="1565" spans="1:3">
      <c r="A1565" s="7" t="s">
        <v>2265</v>
      </c>
      <c r="B1565" s="8"/>
      <c r="C1565" s="7" t="s">
        <v>2254</v>
      </c>
    </row>
    <row r="1566" spans="1:3">
      <c r="A1566" s="7" t="s">
        <v>2266</v>
      </c>
      <c r="B1566" s="8"/>
      <c r="C1566" s="7" t="s">
        <v>2254</v>
      </c>
    </row>
    <row r="1567" spans="1:3">
      <c r="A1567" s="7" t="s">
        <v>2267</v>
      </c>
      <c r="B1567" s="8"/>
      <c r="C1567" s="7" t="s">
        <v>2254</v>
      </c>
    </row>
    <row r="1568" spans="1:3">
      <c r="A1568" s="7" t="s">
        <v>2268</v>
      </c>
      <c r="B1568" s="8"/>
      <c r="C1568" s="7" t="s">
        <v>2254</v>
      </c>
    </row>
    <row r="1569" spans="1:3">
      <c r="A1569" s="7" t="s">
        <v>2269</v>
      </c>
      <c r="B1569" s="8"/>
      <c r="C1569" s="7" t="s">
        <v>2254</v>
      </c>
    </row>
    <row r="1570" spans="1:3">
      <c r="A1570" s="7" t="s">
        <v>2270</v>
      </c>
      <c r="B1570" s="8"/>
      <c r="C1570" s="7" t="s">
        <v>2254</v>
      </c>
    </row>
    <row r="1571" spans="1:3">
      <c r="A1571" s="7" t="s">
        <v>2271</v>
      </c>
      <c r="B1571" s="8"/>
      <c r="C1571" s="7" t="s">
        <v>2254</v>
      </c>
    </row>
    <row r="1572" spans="1:3">
      <c r="A1572" s="7" t="s">
        <v>2272</v>
      </c>
      <c r="B1572" s="8"/>
      <c r="C1572" s="7" t="s">
        <v>2254</v>
      </c>
    </row>
    <row r="1573" spans="1:3">
      <c r="A1573" s="7" t="s">
        <v>2273</v>
      </c>
      <c r="B1573" s="8"/>
      <c r="C1573" s="7" t="s">
        <v>2254</v>
      </c>
    </row>
    <row r="1574" spans="1:3">
      <c r="A1574" s="7" t="s">
        <v>2274</v>
      </c>
      <c r="B1574" s="8"/>
      <c r="C1574" s="7" t="s">
        <v>2254</v>
      </c>
    </row>
    <row r="1575" spans="1:3">
      <c r="A1575" s="7" t="s">
        <v>2275</v>
      </c>
      <c r="B1575" s="8"/>
      <c r="C1575" s="7" t="s">
        <v>2254</v>
      </c>
    </row>
    <row r="1576" spans="1:3">
      <c r="A1576" s="7" t="s">
        <v>2276</v>
      </c>
      <c r="B1576" s="8"/>
      <c r="C1576" s="7" t="s">
        <v>2254</v>
      </c>
    </row>
    <row r="1577" spans="1:3">
      <c r="A1577" s="7" t="s">
        <v>2277</v>
      </c>
      <c r="B1577" s="8"/>
      <c r="C1577" s="7" t="s">
        <v>2254</v>
      </c>
    </row>
    <row r="1578" spans="1:3">
      <c r="A1578" s="7" t="s">
        <v>2278</v>
      </c>
      <c r="B1578" s="8"/>
      <c r="C1578" s="7" t="s">
        <v>2279</v>
      </c>
    </row>
    <row r="1579" spans="1:3">
      <c r="A1579" s="7" t="s">
        <v>175</v>
      </c>
      <c r="B1579" s="8"/>
      <c r="C1579" s="7" t="s">
        <v>2279</v>
      </c>
    </row>
    <row r="1580" spans="1:3">
      <c r="A1580" s="7" t="s">
        <v>2280</v>
      </c>
      <c r="B1580" s="8"/>
      <c r="C1580" s="7" t="s">
        <v>2279</v>
      </c>
    </row>
    <row r="1581" spans="1:3">
      <c r="A1581" s="7" t="s">
        <v>2281</v>
      </c>
      <c r="B1581" s="8"/>
      <c r="C1581" s="7" t="s">
        <v>2279</v>
      </c>
    </row>
    <row r="1582" spans="1:3">
      <c r="A1582" s="7" t="s">
        <v>2282</v>
      </c>
      <c r="B1582" s="8"/>
      <c r="C1582" s="7" t="s">
        <v>2279</v>
      </c>
    </row>
    <row r="1583" spans="1:3">
      <c r="A1583" s="7" t="s">
        <v>571</v>
      </c>
      <c r="B1583" s="8"/>
      <c r="C1583" s="7" t="s">
        <v>2279</v>
      </c>
    </row>
    <row r="1584" spans="1:3">
      <c r="A1584" s="7" t="s">
        <v>2283</v>
      </c>
      <c r="B1584" s="8"/>
      <c r="C1584" s="7" t="s">
        <v>2279</v>
      </c>
    </row>
    <row r="1585" spans="1:3">
      <c r="A1585" s="7" t="s">
        <v>2284</v>
      </c>
      <c r="B1585" s="8"/>
      <c r="C1585" s="7" t="s">
        <v>2279</v>
      </c>
    </row>
    <row r="1586" spans="1:3">
      <c r="A1586" s="7" t="s">
        <v>437</v>
      </c>
      <c r="B1586" s="8"/>
      <c r="C1586" s="7" t="s">
        <v>2279</v>
      </c>
    </row>
    <row r="1587" spans="1:3">
      <c r="A1587" s="7" t="s">
        <v>2285</v>
      </c>
      <c r="B1587" s="8"/>
      <c r="C1587" s="7" t="s">
        <v>2279</v>
      </c>
    </row>
    <row r="1588" spans="1:3">
      <c r="A1588" s="7" t="s">
        <v>2286</v>
      </c>
      <c r="B1588" s="8"/>
      <c r="C1588" s="7" t="s">
        <v>2279</v>
      </c>
    </row>
    <row r="1589" spans="1:3">
      <c r="A1589" s="7" t="s">
        <v>644</v>
      </c>
      <c r="B1589" s="8"/>
      <c r="C1589" s="7" t="s">
        <v>2279</v>
      </c>
    </row>
    <row r="1590" spans="1:3">
      <c r="A1590" s="7" t="s">
        <v>2287</v>
      </c>
      <c r="B1590" s="8"/>
      <c r="C1590" s="7" t="s">
        <v>2279</v>
      </c>
    </row>
    <row r="1591" spans="1:3">
      <c r="A1591" s="7" t="s">
        <v>2288</v>
      </c>
      <c r="B1591" s="8"/>
      <c r="C1591" s="7" t="s">
        <v>2279</v>
      </c>
    </row>
    <row r="1592" spans="1:3">
      <c r="A1592" s="7" t="s">
        <v>2289</v>
      </c>
      <c r="B1592" s="8"/>
      <c r="C1592" s="7" t="s">
        <v>2279</v>
      </c>
    </row>
    <row r="1593" spans="1:3">
      <c r="A1593" s="7" t="s">
        <v>2290</v>
      </c>
      <c r="B1593" s="8"/>
      <c r="C1593" s="7" t="s">
        <v>2279</v>
      </c>
    </row>
    <row r="1594" spans="1:3">
      <c r="A1594" s="7" t="s">
        <v>2291</v>
      </c>
      <c r="B1594" s="8"/>
      <c r="C1594" s="7" t="s">
        <v>2279</v>
      </c>
    </row>
    <row r="1595" spans="1:3">
      <c r="A1595" s="7" t="s">
        <v>2292</v>
      </c>
      <c r="B1595" s="8"/>
      <c r="C1595" s="7" t="s">
        <v>2279</v>
      </c>
    </row>
    <row r="1596" spans="1:3">
      <c r="A1596" s="7" t="s">
        <v>2293</v>
      </c>
      <c r="B1596" s="8"/>
      <c r="C1596" s="7" t="s">
        <v>2279</v>
      </c>
    </row>
    <row r="1597" spans="1:3">
      <c r="A1597" s="7" t="s">
        <v>2294</v>
      </c>
      <c r="B1597" s="8"/>
      <c r="C1597" s="7" t="s">
        <v>2279</v>
      </c>
    </row>
    <row r="1598" spans="1:3">
      <c r="A1598" s="7" t="s">
        <v>2295</v>
      </c>
      <c r="B1598" s="8"/>
      <c r="C1598" s="7" t="s">
        <v>2279</v>
      </c>
    </row>
    <row r="1599" spans="1:3">
      <c r="A1599" s="7" t="s">
        <v>2296</v>
      </c>
      <c r="B1599" s="8"/>
      <c r="C1599" s="7" t="s">
        <v>2279</v>
      </c>
    </row>
    <row r="1600" spans="1:3">
      <c r="A1600" s="7" t="s">
        <v>2297</v>
      </c>
      <c r="B1600" s="8"/>
      <c r="C1600" s="7" t="s">
        <v>2279</v>
      </c>
    </row>
    <row r="1601" spans="1:3">
      <c r="A1601" s="7" t="s">
        <v>391</v>
      </c>
      <c r="B1601" s="8"/>
      <c r="C1601" s="7" t="s">
        <v>2279</v>
      </c>
    </row>
    <row r="1602" spans="1:3">
      <c r="A1602" s="7" t="s">
        <v>2298</v>
      </c>
      <c r="B1602" s="8"/>
      <c r="C1602" s="7" t="s">
        <v>2279</v>
      </c>
    </row>
    <row r="1603" spans="1:3">
      <c r="A1603" s="7" t="s">
        <v>2299</v>
      </c>
      <c r="B1603" s="8"/>
      <c r="C1603" s="7" t="s">
        <v>2300</v>
      </c>
    </row>
    <row r="1604" spans="1:3">
      <c r="A1604" s="7" t="s">
        <v>2301</v>
      </c>
      <c r="B1604" s="8"/>
      <c r="C1604" s="7" t="s">
        <v>2300</v>
      </c>
    </row>
    <row r="1605" spans="1:3">
      <c r="A1605" s="7" t="s">
        <v>2302</v>
      </c>
      <c r="B1605" s="8"/>
      <c r="C1605" s="7" t="s">
        <v>2300</v>
      </c>
    </row>
    <row r="1606" spans="1:3">
      <c r="A1606" s="7" t="s">
        <v>429</v>
      </c>
      <c r="B1606" s="8"/>
      <c r="C1606" s="7" t="s">
        <v>2300</v>
      </c>
    </row>
    <row r="1607" spans="1:3">
      <c r="A1607" s="7" t="s">
        <v>451</v>
      </c>
      <c r="B1607" s="8"/>
      <c r="C1607" s="7" t="s">
        <v>2300</v>
      </c>
    </row>
    <row r="1608" spans="1:3">
      <c r="A1608" s="7" t="s">
        <v>2303</v>
      </c>
      <c r="B1608" s="8"/>
      <c r="C1608" s="7" t="s">
        <v>2300</v>
      </c>
    </row>
    <row r="1609" spans="1:3">
      <c r="A1609" s="7" t="s">
        <v>2304</v>
      </c>
      <c r="B1609" s="8"/>
      <c r="C1609" s="7" t="s">
        <v>2300</v>
      </c>
    </row>
    <row r="1610" spans="1:3">
      <c r="A1610" s="7" t="s">
        <v>2305</v>
      </c>
      <c r="B1610" s="8"/>
      <c r="C1610" s="7" t="s">
        <v>2300</v>
      </c>
    </row>
    <row r="1611" spans="1:3">
      <c r="A1611" s="7" t="s">
        <v>2306</v>
      </c>
      <c r="B1611" s="8"/>
      <c r="C1611" s="7" t="s">
        <v>2300</v>
      </c>
    </row>
    <row r="1612" spans="1:3">
      <c r="A1612" s="7" t="s">
        <v>2307</v>
      </c>
      <c r="B1612" s="8"/>
      <c r="C1612" s="7" t="s">
        <v>2300</v>
      </c>
    </row>
    <row r="1613" spans="1:3">
      <c r="A1613" s="7" t="s">
        <v>2308</v>
      </c>
      <c r="B1613" s="8"/>
      <c r="C1613" s="7" t="s">
        <v>2300</v>
      </c>
    </row>
    <row r="1614" spans="1:3">
      <c r="A1614" s="7" t="s">
        <v>2309</v>
      </c>
      <c r="B1614" s="8"/>
      <c r="C1614" s="7" t="s">
        <v>2300</v>
      </c>
    </row>
    <row r="1615" spans="1:3">
      <c r="A1615" s="7" t="s">
        <v>2310</v>
      </c>
      <c r="B1615" s="8"/>
      <c r="C1615" s="7" t="s">
        <v>2300</v>
      </c>
    </row>
    <row r="1616" spans="1:3">
      <c r="A1616" s="7" t="s">
        <v>302</v>
      </c>
      <c r="B1616" s="8"/>
      <c r="C1616" s="7" t="s">
        <v>2300</v>
      </c>
    </row>
    <row r="1617" spans="1:3">
      <c r="A1617" s="7" t="s">
        <v>2311</v>
      </c>
      <c r="B1617" s="8"/>
      <c r="C1617" s="7" t="s">
        <v>2300</v>
      </c>
    </row>
    <row r="1618" spans="1:3">
      <c r="A1618" s="7" t="s">
        <v>2312</v>
      </c>
      <c r="B1618" s="8"/>
      <c r="C1618" s="7" t="s">
        <v>2300</v>
      </c>
    </row>
    <row r="1619" spans="1:3">
      <c r="A1619" s="7" t="s">
        <v>2313</v>
      </c>
      <c r="B1619" s="8"/>
      <c r="C1619" s="7" t="s">
        <v>2300</v>
      </c>
    </row>
    <row r="1620" spans="1:3">
      <c r="A1620" s="7" t="s">
        <v>2314</v>
      </c>
      <c r="B1620" s="8"/>
      <c r="C1620" s="7" t="s">
        <v>2300</v>
      </c>
    </row>
    <row r="1621" spans="1:3">
      <c r="A1621" s="7" t="s">
        <v>2315</v>
      </c>
      <c r="B1621" s="8"/>
      <c r="C1621" s="7" t="s">
        <v>2300</v>
      </c>
    </row>
    <row r="1622" spans="1:3">
      <c r="A1622" s="7" t="s">
        <v>2316</v>
      </c>
      <c r="B1622" s="8"/>
      <c r="C1622" s="7" t="s">
        <v>2300</v>
      </c>
    </row>
    <row r="1623" spans="1:3">
      <c r="A1623" s="7" t="s">
        <v>2317</v>
      </c>
      <c r="B1623" s="8"/>
      <c r="C1623" s="7" t="s">
        <v>2300</v>
      </c>
    </row>
    <row r="1624" spans="1:3">
      <c r="A1624" s="7" t="s">
        <v>2318</v>
      </c>
      <c r="B1624" s="8"/>
      <c r="C1624" s="7" t="s">
        <v>2300</v>
      </c>
    </row>
    <row r="1625" spans="1:3">
      <c r="A1625" s="7" t="s">
        <v>2319</v>
      </c>
      <c r="B1625" s="8"/>
      <c r="C1625" s="7" t="s">
        <v>2320</v>
      </c>
    </row>
    <row r="1626" spans="1:3">
      <c r="A1626" s="7" t="s">
        <v>2321</v>
      </c>
      <c r="B1626" s="8"/>
      <c r="C1626" s="7" t="s">
        <v>2320</v>
      </c>
    </row>
    <row r="1627" spans="1:3">
      <c r="A1627" s="7" t="s">
        <v>2322</v>
      </c>
      <c r="B1627" s="8"/>
      <c r="C1627" s="7" t="s">
        <v>2320</v>
      </c>
    </row>
    <row r="1628" spans="1:3">
      <c r="A1628" s="7" t="s">
        <v>2323</v>
      </c>
      <c r="B1628" s="8"/>
      <c r="C1628" s="7" t="s">
        <v>2320</v>
      </c>
    </row>
    <row r="1629" spans="1:3">
      <c r="A1629" s="7" t="s">
        <v>2324</v>
      </c>
      <c r="B1629" s="8"/>
      <c r="C1629" s="7" t="s">
        <v>2320</v>
      </c>
    </row>
    <row r="1630" spans="1:3">
      <c r="A1630" s="7" t="s">
        <v>2325</v>
      </c>
      <c r="B1630" s="8"/>
      <c r="C1630" s="7" t="s">
        <v>2320</v>
      </c>
    </row>
    <row r="1631" spans="1:3">
      <c r="A1631" s="7" t="s">
        <v>2326</v>
      </c>
      <c r="B1631" s="8"/>
      <c r="C1631" s="7" t="s">
        <v>2320</v>
      </c>
    </row>
    <row r="1632" spans="1:3">
      <c r="A1632" s="7" t="s">
        <v>2327</v>
      </c>
      <c r="B1632" s="8"/>
      <c r="C1632" s="7" t="s">
        <v>2320</v>
      </c>
    </row>
    <row r="1633" spans="1:3">
      <c r="A1633" s="7" t="s">
        <v>2328</v>
      </c>
      <c r="B1633" s="8"/>
      <c r="C1633" s="7" t="s">
        <v>2320</v>
      </c>
    </row>
    <row r="1634" spans="1:3">
      <c r="A1634" s="7" t="s">
        <v>2329</v>
      </c>
      <c r="B1634" s="8"/>
      <c r="C1634" s="7" t="s">
        <v>2320</v>
      </c>
    </row>
    <row r="1635" spans="1:3">
      <c r="A1635" s="7" t="s">
        <v>2330</v>
      </c>
      <c r="B1635" s="8"/>
      <c r="C1635" s="7" t="s">
        <v>2320</v>
      </c>
    </row>
    <row r="1636" spans="1:3">
      <c r="A1636" s="7" t="s">
        <v>2331</v>
      </c>
      <c r="B1636" s="8"/>
      <c r="C1636" s="7" t="s">
        <v>2320</v>
      </c>
    </row>
    <row r="1637" spans="1:3">
      <c r="A1637" s="7" t="s">
        <v>477</v>
      </c>
      <c r="B1637" s="8"/>
      <c r="C1637" s="7" t="s">
        <v>2320</v>
      </c>
    </row>
    <row r="1638" spans="1:3">
      <c r="A1638" s="7" t="s">
        <v>2332</v>
      </c>
      <c r="B1638" s="8"/>
      <c r="C1638" s="7" t="s">
        <v>2320</v>
      </c>
    </row>
    <row r="1639" spans="1:3">
      <c r="A1639" s="7" t="s">
        <v>2333</v>
      </c>
      <c r="B1639" s="8"/>
      <c r="C1639" s="7" t="s">
        <v>2320</v>
      </c>
    </row>
    <row r="1640" spans="1:3">
      <c r="A1640" s="7" t="s">
        <v>2334</v>
      </c>
      <c r="B1640" s="8"/>
      <c r="C1640" s="7" t="s">
        <v>2320</v>
      </c>
    </row>
    <row r="1641" spans="1:3">
      <c r="A1641" s="7" t="s">
        <v>2335</v>
      </c>
      <c r="B1641" s="8"/>
      <c r="C1641" s="7" t="s">
        <v>2320</v>
      </c>
    </row>
    <row r="1642" spans="1:3">
      <c r="A1642" s="7" t="s">
        <v>2336</v>
      </c>
      <c r="B1642" s="8"/>
      <c r="C1642" s="7" t="s">
        <v>2320</v>
      </c>
    </row>
    <row r="1643" spans="1:3">
      <c r="A1643" s="7" t="s">
        <v>2337</v>
      </c>
      <c r="B1643" s="8"/>
      <c r="C1643" s="7" t="s">
        <v>2320</v>
      </c>
    </row>
    <row r="1644" spans="1:3">
      <c r="A1644" s="7" t="s">
        <v>2338</v>
      </c>
      <c r="B1644" s="8"/>
      <c r="C1644" s="7" t="s">
        <v>2320</v>
      </c>
    </row>
    <row r="1645" spans="1:3">
      <c r="A1645" s="7" t="s">
        <v>2339</v>
      </c>
      <c r="B1645" s="8"/>
      <c r="C1645" s="7" t="s">
        <v>2320</v>
      </c>
    </row>
    <row r="1646" spans="1:3">
      <c r="A1646" s="7" t="s">
        <v>620</v>
      </c>
      <c r="B1646" s="8"/>
      <c r="C1646" s="7" t="s">
        <v>2320</v>
      </c>
    </row>
    <row r="1647" spans="1:3">
      <c r="A1647" s="7" t="s">
        <v>2340</v>
      </c>
      <c r="B1647" s="8"/>
      <c r="C1647" s="7" t="s">
        <v>2320</v>
      </c>
    </row>
    <row r="1648" spans="1:3">
      <c r="A1648" s="7" t="s">
        <v>2341</v>
      </c>
      <c r="B1648" s="8"/>
      <c r="C1648" s="7" t="s">
        <v>2320</v>
      </c>
    </row>
    <row r="1649" spans="1:3">
      <c r="A1649" s="7" t="s">
        <v>2342</v>
      </c>
      <c r="B1649" s="8"/>
      <c r="C1649" s="7" t="s">
        <v>2320</v>
      </c>
    </row>
    <row r="1650" spans="1:3">
      <c r="A1650" s="7" t="s">
        <v>2343</v>
      </c>
      <c r="B1650" s="8"/>
      <c r="C1650" s="7" t="s">
        <v>2320</v>
      </c>
    </row>
    <row r="1651" spans="1:3">
      <c r="A1651" s="7" t="s">
        <v>2344</v>
      </c>
      <c r="B1651" s="8"/>
      <c r="C1651" s="7" t="s">
        <v>2320</v>
      </c>
    </row>
    <row r="1652" spans="1:3">
      <c r="A1652" s="7" t="s">
        <v>2345</v>
      </c>
      <c r="B1652" s="8"/>
      <c r="C1652" s="7" t="s">
        <v>2320</v>
      </c>
    </row>
    <row r="1653" spans="1:3">
      <c r="A1653" s="7" t="s">
        <v>2346</v>
      </c>
      <c r="B1653" s="8"/>
      <c r="C1653" s="7" t="s">
        <v>2320</v>
      </c>
    </row>
    <row r="1654" spans="1:3">
      <c r="A1654" s="7" t="s">
        <v>2347</v>
      </c>
      <c r="B1654" s="8"/>
      <c r="C1654" s="7" t="s">
        <v>2320</v>
      </c>
    </row>
    <row r="1655" spans="1:3">
      <c r="A1655" s="7" t="s">
        <v>2348</v>
      </c>
      <c r="B1655" s="8"/>
      <c r="C1655" s="7" t="s">
        <v>2320</v>
      </c>
    </row>
    <row r="1656" spans="1:3">
      <c r="A1656" s="7" t="s">
        <v>2349</v>
      </c>
      <c r="B1656" s="8"/>
      <c r="C1656" s="7" t="s">
        <v>2320</v>
      </c>
    </row>
    <row r="1657" spans="1:3">
      <c r="A1657" s="7" t="s">
        <v>2350</v>
      </c>
      <c r="B1657" s="8"/>
      <c r="C1657" s="7" t="s">
        <v>2351</v>
      </c>
    </row>
    <row r="1658" spans="1:3">
      <c r="A1658" s="7" t="s">
        <v>2352</v>
      </c>
      <c r="B1658" s="8"/>
      <c r="C1658" s="7" t="s">
        <v>2351</v>
      </c>
    </row>
    <row r="1659" spans="1:3">
      <c r="A1659" s="7" t="s">
        <v>2353</v>
      </c>
      <c r="B1659" s="8"/>
      <c r="C1659" s="7" t="s">
        <v>2351</v>
      </c>
    </row>
    <row r="1660" spans="1:3">
      <c r="A1660" s="7" t="s">
        <v>2354</v>
      </c>
      <c r="B1660" s="8"/>
      <c r="C1660" s="7" t="s">
        <v>2351</v>
      </c>
    </row>
    <row r="1661" spans="1:3">
      <c r="A1661" s="7" t="s">
        <v>2355</v>
      </c>
      <c r="B1661" s="8"/>
      <c r="C1661" s="7" t="s">
        <v>2351</v>
      </c>
    </row>
    <row r="1662" spans="1:3">
      <c r="A1662" s="7" t="s">
        <v>2356</v>
      </c>
      <c r="B1662" s="8"/>
      <c r="C1662" s="7" t="s">
        <v>2351</v>
      </c>
    </row>
    <row r="1663" spans="1:3">
      <c r="A1663" s="7" t="s">
        <v>2357</v>
      </c>
      <c r="B1663" s="8"/>
      <c r="C1663" s="7" t="s">
        <v>2351</v>
      </c>
    </row>
    <row r="1664" spans="1:3">
      <c r="A1664" s="7" t="s">
        <v>2358</v>
      </c>
      <c r="B1664" s="8"/>
      <c r="C1664" s="7" t="s">
        <v>2351</v>
      </c>
    </row>
    <row r="1665" spans="1:3">
      <c r="A1665" s="7" t="s">
        <v>2359</v>
      </c>
      <c r="B1665" s="8"/>
      <c r="C1665" s="7" t="s">
        <v>2351</v>
      </c>
    </row>
    <row r="1666" spans="1:3">
      <c r="A1666" s="7" t="s">
        <v>2360</v>
      </c>
      <c r="B1666" s="8"/>
      <c r="C1666" s="7" t="s">
        <v>2351</v>
      </c>
    </row>
    <row r="1667" spans="1:3">
      <c r="A1667" s="7" t="s">
        <v>2361</v>
      </c>
      <c r="B1667" s="8"/>
      <c r="C1667" s="7" t="s">
        <v>2351</v>
      </c>
    </row>
    <row r="1668" spans="1:3">
      <c r="A1668" s="7" t="s">
        <v>2362</v>
      </c>
      <c r="B1668" s="8"/>
      <c r="C1668" s="7" t="s">
        <v>2351</v>
      </c>
    </row>
    <row r="1669" spans="1:3">
      <c r="A1669" s="7" t="s">
        <v>2363</v>
      </c>
      <c r="B1669" s="8"/>
      <c r="C1669" s="7" t="s">
        <v>2351</v>
      </c>
    </row>
    <row r="1670" spans="1:3">
      <c r="A1670" s="7" t="s">
        <v>173</v>
      </c>
      <c r="B1670" s="8"/>
      <c r="C1670" s="7" t="s">
        <v>2351</v>
      </c>
    </row>
    <row r="1671" spans="1:3">
      <c r="A1671" s="7" t="s">
        <v>2253</v>
      </c>
      <c r="B1671" s="8"/>
      <c r="C1671" s="7" t="s">
        <v>2351</v>
      </c>
    </row>
    <row r="1672" spans="1:3">
      <c r="A1672" s="7" t="s">
        <v>2364</v>
      </c>
      <c r="B1672" s="8"/>
      <c r="C1672" s="7" t="s">
        <v>2351</v>
      </c>
    </row>
    <row r="1673" spans="1:3">
      <c r="A1673" s="7" t="s">
        <v>2365</v>
      </c>
      <c r="B1673" s="8"/>
      <c r="C1673" s="7" t="s">
        <v>2351</v>
      </c>
    </row>
    <row r="1674" spans="1:3">
      <c r="A1674" s="7" t="s">
        <v>2366</v>
      </c>
      <c r="B1674" s="8"/>
      <c r="C1674" s="7" t="s">
        <v>2351</v>
      </c>
    </row>
    <row r="1675" spans="1:3">
      <c r="A1675" s="7" t="s">
        <v>2367</v>
      </c>
      <c r="B1675" s="8"/>
      <c r="C1675" s="7" t="s">
        <v>2351</v>
      </c>
    </row>
    <row r="1676" spans="1:3">
      <c r="A1676" s="7" t="s">
        <v>2368</v>
      </c>
      <c r="B1676" s="8"/>
      <c r="C1676" s="7" t="s">
        <v>2351</v>
      </c>
    </row>
    <row r="1677" spans="1:3">
      <c r="A1677" s="7" t="s">
        <v>2369</v>
      </c>
      <c r="B1677" s="8"/>
      <c r="C1677" s="7" t="s">
        <v>2351</v>
      </c>
    </row>
    <row r="1678" spans="1:3">
      <c r="A1678" s="7" t="s">
        <v>2370</v>
      </c>
      <c r="B1678" s="8"/>
      <c r="C1678" s="7" t="s">
        <v>2351</v>
      </c>
    </row>
    <row r="1679" spans="1:3">
      <c r="A1679" s="7" t="s">
        <v>2371</v>
      </c>
      <c r="B1679" s="8"/>
      <c r="C1679" s="7" t="s">
        <v>2351</v>
      </c>
    </row>
    <row r="1680" spans="1:3">
      <c r="A1680" s="7" t="s">
        <v>2372</v>
      </c>
      <c r="B1680" s="8"/>
      <c r="C1680" s="7" t="s">
        <v>2351</v>
      </c>
    </row>
    <row r="1681" spans="1:3">
      <c r="A1681" s="7" t="s">
        <v>2373</v>
      </c>
      <c r="B1681" s="8"/>
      <c r="C1681" s="7" t="s">
        <v>2351</v>
      </c>
    </row>
    <row r="1682" spans="1:3">
      <c r="A1682" s="7" t="s">
        <v>2374</v>
      </c>
      <c r="B1682" s="8"/>
      <c r="C1682" s="7" t="s">
        <v>2351</v>
      </c>
    </row>
    <row r="1683" spans="1:3">
      <c r="A1683" s="7" t="s">
        <v>2375</v>
      </c>
      <c r="B1683" s="8"/>
      <c r="C1683" s="7" t="s">
        <v>2351</v>
      </c>
    </row>
    <row r="1684" spans="1:3">
      <c r="A1684" s="7" t="s">
        <v>581</v>
      </c>
      <c r="B1684" s="8"/>
      <c r="C1684" s="7" t="s">
        <v>2376</v>
      </c>
    </row>
    <row r="1685" spans="1:3">
      <c r="A1685" s="7" t="s">
        <v>2377</v>
      </c>
      <c r="B1685" s="8"/>
      <c r="C1685" s="7" t="s">
        <v>2376</v>
      </c>
    </row>
    <row r="1686" spans="1:3">
      <c r="A1686" s="7" t="s">
        <v>2378</v>
      </c>
      <c r="B1686" s="8"/>
      <c r="C1686" s="7" t="s">
        <v>2376</v>
      </c>
    </row>
    <row r="1687" spans="1:3">
      <c r="A1687" s="7" t="s">
        <v>2379</v>
      </c>
      <c r="B1687" s="8"/>
      <c r="C1687" s="7" t="s">
        <v>2376</v>
      </c>
    </row>
    <row r="1688" spans="1:3">
      <c r="A1688" s="7" t="s">
        <v>2380</v>
      </c>
      <c r="B1688" s="8"/>
      <c r="C1688" s="7" t="s">
        <v>2376</v>
      </c>
    </row>
    <row r="1689" spans="1:3">
      <c r="A1689" s="7" t="s">
        <v>2381</v>
      </c>
      <c r="B1689" s="8"/>
      <c r="C1689" s="7" t="s">
        <v>2382</v>
      </c>
    </row>
    <row r="1690" spans="1:3">
      <c r="A1690" s="7" t="s">
        <v>2383</v>
      </c>
      <c r="B1690" s="8"/>
      <c r="C1690" s="7" t="s">
        <v>2382</v>
      </c>
    </row>
    <row r="1691" spans="1:3">
      <c r="A1691" s="7" t="s">
        <v>2384</v>
      </c>
      <c r="B1691" s="8"/>
      <c r="C1691" s="7" t="s">
        <v>2382</v>
      </c>
    </row>
    <row r="1692" spans="1:3">
      <c r="A1692" s="7" t="s">
        <v>2385</v>
      </c>
      <c r="B1692" s="8"/>
      <c r="C1692" s="7" t="s">
        <v>2382</v>
      </c>
    </row>
    <row r="1693" spans="1:3">
      <c r="A1693" s="7" t="s">
        <v>2386</v>
      </c>
      <c r="B1693" s="8"/>
      <c r="C1693" s="7" t="s">
        <v>2382</v>
      </c>
    </row>
    <row r="1694" spans="1:3">
      <c r="A1694" s="7" t="s">
        <v>2387</v>
      </c>
      <c r="B1694" s="8"/>
      <c r="C1694" s="7" t="s">
        <v>2382</v>
      </c>
    </row>
    <row r="1695" spans="1:3">
      <c r="A1695" s="7" t="s">
        <v>2388</v>
      </c>
      <c r="B1695" s="8"/>
      <c r="C1695" s="7" t="s">
        <v>2382</v>
      </c>
    </row>
    <row r="1696" spans="1:3">
      <c r="A1696" s="7" t="s">
        <v>155</v>
      </c>
      <c r="B1696" s="8"/>
      <c r="C1696" s="7" t="s">
        <v>2382</v>
      </c>
    </row>
    <row r="1697" spans="1:3">
      <c r="A1697" s="7" t="s">
        <v>2389</v>
      </c>
      <c r="B1697" s="8"/>
      <c r="C1697" s="7" t="s">
        <v>2382</v>
      </c>
    </row>
    <row r="1698" spans="1:3">
      <c r="A1698" s="7" t="s">
        <v>1456</v>
      </c>
      <c r="B1698" s="8"/>
      <c r="C1698" s="7" t="s">
        <v>2382</v>
      </c>
    </row>
    <row r="1699" spans="1:3">
      <c r="A1699" s="7" t="s">
        <v>2390</v>
      </c>
      <c r="B1699" s="8"/>
      <c r="C1699" s="7" t="s">
        <v>2382</v>
      </c>
    </row>
    <row r="1700" spans="1:3">
      <c r="A1700" s="7" t="s">
        <v>2391</v>
      </c>
      <c r="B1700" s="8"/>
      <c r="C1700" s="7" t="s">
        <v>2382</v>
      </c>
    </row>
    <row r="1701" spans="1:3">
      <c r="A1701" s="7" t="s">
        <v>2392</v>
      </c>
      <c r="B1701" s="8"/>
      <c r="C1701" s="7" t="s">
        <v>2382</v>
      </c>
    </row>
    <row r="1702" spans="1:3">
      <c r="A1702" s="7" t="s">
        <v>2393</v>
      </c>
      <c r="B1702" s="8"/>
      <c r="C1702" s="7" t="s">
        <v>2382</v>
      </c>
    </row>
    <row r="1703" spans="1:3">
      <c r="A1703" s="7" t="s">
        <v>2394</v>
      </c>
      <c r="B1703" s="8"/>
      <c r="C1703" s="7" t="s">
        <v>2382</v>
      </c>
    </row>
    <row r="1704" spans="1:3">
      <c r="A1704" s="7" t="s">
        <v>2395</v>
      </c>
      <c r="B1704" s="8"/>
      <c r="C1704" s="7" t="s">
        <v>2382</v>
      </c>
    </row>
    <row r="1705" spans="1:3">
      <c r="A1705" s="7" t="s">
        <v>2396</v>
      </c>
      <c r="B1705" s="8"/>
      <c r="C1705" s="7" t="s">
        <v>2382</v>
      </c>
    </row>
    <row r="1706" spans="1:3">
      <c r="A1706" s="7" t="s">
        <v>308</v>
      </c>
      <c r="B1706" s="8"/>
      <c r="C1706" s="7" t="s">
        <v>2382</v>
      </c>
    </row>
    <row r="1707" spans="1:3">
      <c r="A1707" s="7" t="s">
        <v>2397</v>
      </c>
      <c r="B1707" s="8"/>
      <c r="C1707" s="7" t="s">
        <v>2382</v>
      </c>
    </row>
    <row r="1708" spans="1:3">
      <c r="A1708" s="7" t="s">
        <v>2398</v>
      </c>
      <c r="B1708" s="8"/>
      <c r="C1708" s="7" t="s">
        <v>2382</v>
      </c>
    </row>
    <row r="1709" spans="1:3">
      <c r="A1709" s="7" t="s">
        <v>2399</v>
      </c>
      <c r="B1709" s="8"/>
      <c r="C1709" s="7" t="s">
        <v>2382</v>
      </c>
    </row>
    <row r="1710" spans="1:3">
      <c r="A1710" s="7" t="s">
        <v>2400</v>
      </c>
      <c r="B1710" s="8"/>
      <c r="C1710" s="7" t="s">
        <v>2382</v>
      </c>
    </row>
    <row r="1711" spans="1:3">
      <c r="A1711" s="7" t="s">
        <v>2401</v>
      </c>
      <c r="B1711" s="8"/>
      <c r="C1711" s="7" t="s">
        <v>2382</v>
      </c>
    </row>
    <row r="1712" spans="1:3">
      <c r="A1712" s="7" t="s">
        <v>2402</v>
      </c>
      <c r="B1712" s="8"/>
      <c r="C1712" s="7" t="s">
        <v>2382</v>
      </c>
    </row>
    <row r="1713" spans="1:3">
      <c r="A1713" s="7" t="s">
        <v>2403</v>
      </c>
      <c r="B1713" s="8"/>
      <c r="C1713" s="7" t="s">
        <v>2382</v>
      </c>
    </row>
    <row r="1714" spans="1:3">
      <c r="A1714" s="7" t="s">
        <v>132</v>
      </c>
      <c r="B1714" s="8"/>
      <c r="C1714" s="7" t="s">
        <v>2382</v>
      </c>
    </row>
    <row r="1715" spans="1:3">
      <c r="A1715" s="7" t="s">
        <v>2404</v>
      </c>
      <c r="B1715" s="8"/>
      <c r="C1715" s="7" t="s">
        <v>2382</v>
      </c>
    </row>
    <row r="1716" spans="1:3">
      <c r="A1716" s="7" t="s">
        <v>2405</v>
      </c>
      <c r="B1716" s="8"/>
      <c r="C1716" s="7" t="s">
        <v>2382</v>
      </c>
    </row>
    <row r="1717" spans="1:3">
      <c r="A1717" s="7" t="s">
        <v>2406</v>
      </c>
      <c r="B1717" s="8"/>
      <c r="C1717" s="7" t="s">
        <v>162</v>
      </c>
    </row>
    <row r="1718" spans="1:3">
      <c r="A1718" s="7" t="s">
        <v>2407</v>
      </c>
      <c r="B1718" s="8"/>
      <c r="C1718" s="7" t="s">
        <v>162</v>
      </c>
    </row>
    <row r="1719" spans="1:3">
      <c r="A1719" s="7" t="s">
        <v>2408</v>
      </c>
      <c r="B1719" s="8"/>
      <c r="C1719" s="7" t="s">
        <v>162</v>
      </c>
    </row>
    <row r="1720" spans="1:3">
      <c r="A1720" s="7" t="s">
        <v>2409</v>
      </c>
      <c r="B1720" s="8"/>
      <c r="C1720" s="7" t="s">
        <v>162</v>
      </c>
    </row>
    <row r="1721" spans="1:3">
      <c r="A1721" s="7" t="s">
        <v>2410</v>
      </c>
      <c r="B1721" s="8"/>
      <c r="C1721" s="7" t="s">
        <v>162</v>
      </c>
    </row>
    <row r="1722" spans="1:3">
      <c r="A1722" s="7" t="s">
        <v>2411</v>
      </c>
      <c r="B1722" s="8"/>
      <c r="C1722" s="7" t="s">
        <v>162</v>
      </c>
    </row>
    <row r="1723" spans="1:3">
      <c r="A1723" s="7" t="s">
        <v>2412</v>
      </c>
      <c r="B1723" s="8"/>
      <c r="C1723" s="7" t="s">
        <v>162</v>
      </c>
    </row>
    <row r="1724" spans="1:3">
      <c r="A1724" s="7" t="s">
        <v>2413</v>
      </c>
      <c r="B1724" s="8"/>
      <c r="C1724" s="7" t="s">
        <v>162</v>
      </c>
    </row>
    <row r="1725" spans="1:3">
      <c r="A1725" s="7" t="s">
        <v>2414</v>
      </c>
      <c r="B1725" s="8"/>
      <c r="C1725" s="7" t="s">
        <v>162</v>
      </c>
    </row>
    <row r="1726" spans="1:3">
      <c r="A1726" s="7" t="s">
        <v>579</v>
      </c>
      <c r="B1726" s="8"/>
      <c r="C1726" s="7" t="s">
        <v>162</v>
      </c>
    </row>
    <row r="1727" spans="1:3">
      <c r="A1727" s="7" t="s">
        <v>2415</v>
      </c>
      <c r="B1727" s="8"/>
      <c r="C1727" s="7" t="s">
        <v>162</v>
      </c>
    </row>
    <row r="1728" spans="1:3">
      <c r="A1728" s="7" t="s">
        <v>327</v>
      </c>
      <c r="B1728" s="8"/>
      <c r="C1728" s="7" t="s">
        <v>162</v>
      </c>
    </row>
    <row r="1729" spans="1:3">
      <c r="A1729" s="7" t="s">
        <v>2416</v>
      </c>
      <c r="B1729" s="8"/>
      <c r="C1729" s="7" t="s">
        <v>162</v>
      </c>
    </row>
    <row r="1730" spans="1:3">
      <c r="A1730" s="7" t="s">
        <v>296</v>
      </c>
      <c r="B1730" s="8"/>
      <c r="C1730" s="7" t="s">
        <v>162</v>
      </c>
    </row>
    <row r="1731" spans="1:3">
      <c r="A1731" s="7" t="s">
        <v>2417</v>
      </c>
      <c r="B1731" s="8"/>
      <c r="C1731" s="7" t="s">
        <v>162</v>
      </c>
    </row>
    <row r="1732" spans="1:3">
      <c r="A1732" s="7" t="s">
        <v>2418</v>
      </c>
      <c r="B1732" s="8"/>
      <c r="C1732" s="7" t="s">
        <v>162</v>
      </c>
    </row>
    <row r="1733" spans="1:3">
      <c r="A1733" s="7" t="s">
        <v>2419</v>
      </c>
      <c r="B1733" s="8"/>
      <c r="C1733" s="7" t="s">
        <v>162</v>
      </c>
    </row>
    <row r="1734" spans="1:3">
      <c r="A1734" s="7" t="s">
        <v>2420</v>
      </c>
      <c r="B1734" s="8"/>
      <c r="C1734" s="7" t="s">
        <v>162</v>
      </c>
    </row>
    <row r="1735" spans="1:3">
      <c r="A1735" s="7" t="s">
        <v>84</v>
      </c>
      <c r="B1735" s="8"/>
      <c r="C1735" s="7" t="s">
        <v>162</v>
      </c>
    </row>
    <row r="1736" spans="1:3">
      <c r="A1736" s="7" t="s">
        <v>2421</v>
      </c>
      <c r="B1736" s="8"/>
      <c r="C1736" s="7" t="s">
        <v>162</v>
      </c>
    </row>
    <row r="1737" spans="1:3">
      <c r="A1737" s="7" t="s">
        <v>2422</v>
      </c>
      <c r="B1737" s="8"/>
      <c r="C1737" s="7" t="s">
        <v>217</v>
      </c>
    </row>
    <row r="1738" spans="1:3">
      <c r="A1738" s="7" t="s">
        <v>2423</v>
      </c>
      <c r="B1738" s="8"/>
      <c r="C1738" s="7" t="s">
        <v>217</v>
      </c>
    </row>
    <row r="1739" spans="1:3">
      <c r="A1739" s="7" t="s">
        <v>2424</v>
      </c>
      <c r="B1739" s="8"/>
      <c r="C1739" s="7" t="s">
        <v>217</v>
      </c>
    </row>
    <row r="1740" spans="1:3">
      <c r="A1740" s="7" t="s">
        <v>2425</v>
      </c>
      <c r="B1740" s="8"/>
      <c r="C1740" s="7" t="s">
        <v>217</v>
      </c>
    </row>
    <row r="1741" spans="1:3">
      <c r="A1741" s="7" t="s">
        <v>2426</v>
      </c>
      <c r="B1741" s="8"/>
      <c r="C1741" s="7" t="s">
        <v>217</v>
      </c>
    </row>
    <row r="1742" spans="1:3">
      <c r="A1742" s="7" t="s">
        <v>2427</v>
      </c>
      <c r="B1742" s="8"/>
      <c r="C1742" s="7" t="s">
        <v>217</v>
      </c>
    </row>
    <row r="1743" spans="1:3">
      <c r="A1743" s="7" t="s">
        <v>2428</v>
      </c>
      <c r="B1743" s="8"/>
      <c r="C1743" s="7" t="s">
        <v>217</v>
      </c>
    </row>
    <row r="1744" spans="1:3">
      <c r="A1744" s="7" t="s">
        <v>2429</v>
      </c>
      <c r="B1744" s="8"/>
      <c r="C1744" s="7" t="s">
        <v>217</v>
      </c>
    </row>
    <row r="1745" spans="1:3">
      <c r="A1745" s="7" t="s">
        <v>2430</v>
      </c>
      <c r="B1745" s="8"/>
      <c r="C1745" s="7" t="s">
        <v>217</v>
      </c>
    </row>
    <row r="1746" spans="1:3">
      <c r="A1746" s="7" t="s">
        <v>2431</v>
      </c>
      <c r="B1746" s="8"/>
      <c r="C1746" s="7" t="s">
        <v>217</v>
      </c>
    </row>
    <row r="1747" spans="1:3">
      <c r="A1747" s="7" t="s">
        <v>2432</v>
      </c>
      <c r="B1747" s="8"/>
      <c r="C1747" s="7" t="s">
        <v>217</v>
      </c>
    </row>
    <row r="1748" spans="1:3">
      <c r="A1748" s="7" t="s">
        <v>2433</v>
      </c>
      <c r="B1748" s="8"/>
      <c r="C1748" s="7" t="s">
        <v>217</v>
      </c>
    </row>
    <row r="1749" spans="1:3">
      <c r="A1749" s="7" t="s">
        <v>2434</v>
      </c>
      <c r="B1749" s="8"/>
      <c r="C1749" s="7" t="s">
        <v>217</v>
      </c>
    </row>
    <row r="1750" spans="1:3">
      <c r="A1750" s="7" t="s">
        <v>2435</v>
      </c>
      <c r="B1750" s="8"/>
      <c r="C1750" s="7" t="s">
        <v>217</v>
      </c>
    </row>
    <row r="1751" spans="1:3">
      <c r="A1751" s="7" t="s">
        <v>2436</v>
      </c>
      <c r="B1751" s="8"/>
      <c r="C1751" s="7" t="s">
        <v>217</v>
      </c>
    </row>
    <row r="1752" spans="1:3">
      <c r="A1752" s="7" t="s">
        <v>2437</v>
      </c>
      <c r="B1752" s="8"/>
      <c r="C1752" s="7" t="s">
        <v>217</v>
      </c>
    </row>
    <row r="1753" spans="1:3">
      <c r="A1753" s="7" t="s">
        <v>2438</v>
      </c>
      <c r="B1753" s="8"/>
      <c r="C1753" s="7" t="s">
        <v>217</v>
      </c>
    </row>
    <row r="1754" spans="1:3">
      <c r="A1754" s="7" t="s">
        <v>2439</v>
      </c>
      <c r="B1754" s="8"/>
      <c r="C1754" s="7" t="s">
        <v>217</v>
      </c>
    </row>
    <row r="1755" spans="1:3">
      <c r="A1755" s="7" t="s">
        <v>911</v>
      </c>
      <c r="B1755" s="8"/>
      <c r="C1755" s="7" t="s">
        <v>217</v>
      </c>
    </row>
    <row r="1756" spans="1:3">
      <c r="A1756" s="7" t="s">
        <v>386</v>
      </c>
      <c r="B1756" s="8"/>
      <c r="C1756" s="7" t="s">
        <v>217</v>
      </c>
    </row>
    <row r="1757" spans="1:3">
      <c r="A1757" s="7" t="s">
        <v>2440</v>
      </c>
      <c r="B1757" s="8"/>
      <c r="C1757" s="7" t="s">
        <v>217</v>
      </c>
    </row>
    <row r="1758" spans="1:3">
      <c r="A1758" s="7" t="s">
        <v>2441</v>
      </c>
      <c r="B1758" s="8"/>
      <c r="C1758" s="7" t="s">
        <v>217</v>
      </c>
    </row>
    <row r="1759" spans="1:3">
      <c r="A1759" s="7" t="s">
        <v>2391</v>
      </c>
      <c r="B1759" s="8"/>
      <c r="C1759" s="7" t="s">
        <v>217</v>
      </c>
    </row>
    <row r="1760" spans="1:3">
      <c r="A1760" s="7" t="s">
        <v>2442</v>
      </c>
      <c r="B1760" s="8"/>
      <c r="C1760" s="7" t="s">
        <v>217</v>
      </c>
    </row>
    <row r="1761" spans="1:3">
      <c r="A1761" s="7" t="s">
        <v>2443</v>
      </c>
      <c r="B1761" s="8"/>
      <c r="C1761" s="7" t="s">
        <v>217</v>
      </c>
    </row>
    <row r="1762" spans="1:3">
      <c r="A1762" s="7" t="s">
        <v>2444</v>
      </c>
      <c r="B1762" s="8"/>
      <c r="C1762" s="7" t="s">
        <v>2445</v>
      </c>
    </row>
    <row r="1763" spans="1:3">
      <c r="A1763" s="7" t="s">
        <v>2446</v>
      </c>
      <c r="B1763" s="8"/>
      <c r="C1763" s="7" t="s">
        <v>2445</v>
      </c>
    </row>
    <row r="1764" spans="1:3">
      <c r="A1764" s="7" t="s">
        <v>2447</v>
      </c>
      <c r="B1764" s="8"/>
      <c r="C1764" s="7" t="s">
        <v>2445</v>
      </c>
    </row>
    <row r="1765" spans="1:3">
      <c r="A1765" s="7" t="s">
        <v>2448</v>
      </c>
      <c r="B1765" s="8"/>
      <c r="C1765" s="7" t="s">
        <v>2445</v>
      </c>
    </row>
    <row r="1766" spans="1:3">
      <c r="A1766" s="7" t="s">
        <v>2449</v>
      </c>
      <c r="B1766" s="8"/>
      <c r="C1766" s="7" t="s">
        <v>2445</v>
      </c>
    </row>
    <row r="1767" spans="1:3">
      <c r="A1767" s="7" t="s">
        <v>2450</v>
      </c>
      <c r="B1767" s="8"/>
      <c r="C1767" s="7" t="s">
        <v>2445</v>
      </c>
    </row>
    <row r="1768" spans="1:3">
      <c r="A1768" s="7" t="s">
        <v>2451</v>
      </c>
      <c r="B1768" s="8"/>
      <c r="C1768" s="7" t="s">
        <v>2445</v>
      </c>
    </row>
    <row r="1769" spans="1:3">
      <c r="A1769" s="7" t="s">
        <v>122</v>
      </c>
      <c r="B1769" s="8"/>
      <c r="C1769" s="7" t="s">
        <v>2445</v>
      </c>
    </row>
    <row r="1770" spans="1:3">
      <c r="A1770" s="7" t="s">
        <v>2452</v>
      </c>
      <c r="B1770" s="8"/>
      <c r="C1770" s="7" t="s">
        <v>2445</v>
      </c>
    </row>
    <row r="1771" spans="1:3">
      <c r="A1771" s="7" t="s">
        <v>2453</v>
      </c>
      <c r="B1771" s="8"/>
      <c r="C1771" s="7" t="s">
        <v>2445</v>
      </c>
    </row>
    <row r="1772" spans="1:3">
      <c r="A1772" s="7" t="s">
        <v>2454</v>
      </c>
      <c r="B1772" s="8"/>
      <c r="C1772" s="7" t="s">
        <v>2445</v>
      </c>
    </row>
    <row r="1773" spans="1:3">
      <c r="A1773" s="7" t="s">
        <v>2455</v>
      </c>
      <c r="B1773" s="8"/>
      <c r="C1773" s="7" t="s">
        <v>2445</v>
      </c>
    </row>
    <row r="1774" spans="1:3">
      <c r="A1774" s="7" t="s">
        <v>2456</v>
      </c>
      <c r="B1774" s="8"/>
      <c r="C1774" s="7" t="s">
        <v>2445</v>
      </c>
    </row>
    <row r="1775" spans="1:3">
      <c r="A1775" s="7" t="s">
        <v>2457</v>
      </c>
      <c r="B1775" s="8"/>
      <c r="C1775" s="7" t="s">
        <v>2445</v>
      </c>
    </row>
    <row r="1776" spans="1:3">
      <c r="A1776" s="7" t="s">
        <v>2458</v>
      </c>
      <c r="B1776" s="8"/>
      <c r="C1776" s="7" t="s">
        <v>2445</v>
      </c>
    </row>
    <row r="1777" spans="1:3">
      <c r="A1777" s="7" t="s">
        <v>2459</v>
      </c>
      <c r="B1777" s="8"/>
      <c r="C1777" s="7" t="s">
        <v>2445</v>
      </c>
    </row>
    <row r="1778" spans="1:3">
      <c r="A1778" s="7" t="s">
        <v>2460</v>
      </c>
      <c r="B1778" s="8"/>
      <c r="C1778" s="7" t="s">
        <v>2445</v>
      </c>
    </row>
    <row r="1779" spans="1:3">
      <c r="A1779" s="7" t="s">
        <v>2461</v>
      </c>
      <c r="B1779" s="8"/>
      <c r="C1779" s="7" t="s">
        <v>2445</v>
      </c>
    </row>
    <row r="1780" spans="1:3">
      <c r="A1780" s="7" t="s">
        <v>2462</v>
      </c>
      <c r="B1780" s="8"/>
      <c r="C1780" s="7" t="s">
        <v>2445</v>
      </c>
    </row>
    <row r="1781" spans="1:3">
      <c r="A1781" s="7" t="s">
        <v>2463</v>
      </c>
      <c r="B1781" s="8"/>
      <c r="C1781" s="7" t="s">
        <v>2445</v>
      </c>
    </row>
    <row r="1782" spans="1:3">
      <c r="A1782" s="7" t="s">
        <v>2464</v>
      </c>
      <c r="B1782" s="8"/>
      <c r="C1782" s="7" t="s">
        <v>2445</v>
      </c>
    </row>
    <row r="1783" spans="1:3">
      <c r="A1783" s="7" t="s">
        <v>2465</v>
      </c>
      <c r="B1783" s="8"/>
      <c r="C1783" s="7" t="s">
        <v>2445</v>
      </c>
    </row>
    <row r="1784" spans="1:3">
      <c r="A1784" s="7" t="s">
        <v>2466</v>
      </c>
      <c r="B1784" s="8"/>
      <c r="C1784" s="7" t="s">
        <v>2445</v>
      </c>
    </row>
    <row r="1785" spans="1:3">
      <c r="A1785" s="7" t="s">
        <v>2467</v>
      </c>
      <c r="B1785" s="8"/>
      <c r="C1785" s="7" t="s">
        <v>2445</v>
      </c>
    </row>
    <row r="1786" spans="1:3">
      <c r="A1786" s="7" t="s">
        <v>2468</v>
      </c>
      <c r="B1786" s="8"/>
      <c r="C1786" s="7" t="s">
        <v>2445</v>
      </c>
    </row>
    <row r="1787" spans="1:3">
      <c r="A1787" s="7" t="s">
        <v>316</v>
      </c>
      <c r="B1787" s="8"/>
      <c r="C1787" s="7" t="s">
        <v>2445</v>
      </c>
    </row>
    <row r="1788" spans="1:3">
      <c r="A1788" s="7" t="s">
        <v>2469</v>
      </c>
      <c r="B1788" s="8"/>
      <c r="C1788" s="7" t="s">
        <v>2445</v>
      </c>
    </row>
    <row r="1789" spans="1:3">
      <c r="A1789" s="7" t="s">
        <v>2470</v>
      </c>
      <c r="B1789" s="8"/>
      <c r="C1789" s="7" t="s">
        <v>2471</v>
      </c>
    </row>
    <row r="1790" spans="1:3">
      <c r="A1790" s="7" t="s">
        <v>2472</v>
      </c>
      <c r="B1790" s="8"/>
      <c r="C1790" s="7" t="s">
        <v>2471</v>
      </c>
    </row>
    <row r="1791" spans="1:3">
      <c r="A1791" s="7" t="s">
        <v>457</v>
      </c>
      <c r="B1791" s="8"/>
      <c r="C1791" s="7" t="s">
        <v>2471</v>
      </c>
    </row>
    <row r="1792" spans="1:3">
      <c r="A1792" s="7" t="s">
        <v>2473</v>
      </c>
      <c r="B1792" s="8"/>
      <c r="C1792" s="7" t="s">
        <v>2471</v>
      </c>
    </row>
    <row r="1793" spans="1:3">
      <c r="A1793" s="7" t="s">
        <v>2474</v>
      </c>
      <c r="B1793" s="8"/>
      <c r="C1793" s="7" t="s">
        <v>2471</v>
      </c>
    </row>
    <row r="1794" spans="1:3">
      <c r="A1794" s="7" t="s">
        <v>2475</v>
      </c>
      <c r="B1794" s="8"/>
      <c r="C1794" s="7" t="s">
        <v>2476</v>
      </c>
    </row>
    <row r="1795" spans="1:3">
      <c r="A1795" s="7" t="s">
        <v>2477</v>
      </c>
      <c r="B1795" s="8"/>
      <c r="C1795" s="7" t="s">
        <v>2476</v>
      </c>
    </row>
    <row r="1796" spans="1:3">
      <c r="A1796" s="7" t="s">
        <v>2478</v>
      </c>
      <c r="B1796" s="8"/>
      <c r="C1796" s="7" t="s">
        <v>2476</v>
      </c>
    </row>
    <row r="1797" spans="1:3">
      <c r="A1797" s="7" t="s">
        <v>2479</v>
      </c>
      <c r="B1797" s="8"/>
      <c r="C1797" s="7" t="s">
        <v>2476</v>
      </c>
    </row>
    <row r="1798" spans="1:3">
      <c r="A1798" s="7" t="s">
        <v>2480</v>
      </c>
      <c r="B1798" s="8"/>
      <c r="C1798" s="7" t="s">
        <v>2476</v>
      </c>
    </row>
    <row r="1799" spans="1:3">
      <c r="A1799" s="7" t="s">
        <v>2086</v>
      </c>
      <c r="B1799" s="8"/>
      <c r="C1799" s="7" t="s">
        <v>2476</v>
      </c>
    </row>
    <row r="1800" spans="1:3">
      <c r="A1800" s="7" t="s">
        <v>2481</v>
      </c>
      <c r="B1800" s="8"/>
      <c r="C1800" s="7" t="s">
        <v>2476</v>
      </c>
    </row>
    <row r="1801" spans="1:3">
      <c r="A1801" s="7" t="s">
        <v>2482</v>
      </c>
      <c r="B1801" s="8"/>
      <c r="C1801" s="7" t="s">
        <v>2476</v>
      </c>
    </row>
    <row r="1802" spans="1:3">
      <c r="A1802" s="7" t="s">
        <v>2483</v>
      </c>
      <c r="B1802" s="8"/>
      <c r="C1802" s="7" t="s">
        <v>2476</v>
      </c>
    </row>
    <row r="1803" spans="1:3">
      <c r="A1803" s="7" t="s">
        <v>2484</v>
      </c>
      <c r="B1803" s="8"/>
      <c r="C1803" s="7" t="s">
        <v>2476</v>
      </c>
    </row>
    <row r="1804" spans="1:3">
      <c r="A1804" s="7" t="s">
        <v>2485</v>
      </c>
      <c r="B1804" s="8"/>
      <c r="C1804" s="7" t="s">
        <v>2476</v>
      </c>
    </row>
    <row r="1805" spans="1:3">
      <c r="A1805" s="7" t="s">
        <v>2486</v>
      </c>
      <c r="B1805" s="8"/>
      <c r="C1805" s="7" t="s">
        <v>2476</v>
      </c>
    </row>
    <row r="1806" spans="1:3">
      <c r="A1806" s="7" t="s">
        <v>2487</v>
      </c>
      <c r="B1806" s="8"/>
      <c r="C1806" s="7" t="s">
        <v>2476</v>
      </c>
    </row>
    <row r="1807" spans="1:3">
      <c r="A1807" s="7" t="s">
        <v>2488</v>
      </c>
      <c r="B1807" s="8"/>
      <c r="C1807" s="7" t="s">
        <v>2476</v>
      </c>
    </row>
    <row r="1808" spans="1:3">
      <c r="A1808" s="7" t="s">
        <v>2489</v>
      </c>
      <c r="B1808" s="8"/>
      <c r="C1808" s="7" t="s">
        <v>2476</v>
      </c>
    </row>
    <row r="1809" spans="1:3">
      <c r="A1809" s="7" t="s">
        <v>2490</v>
      </c>
      <c r="B1809" s="8"/>
      <c r="C1809" s="7" t="s">
        <v>2476</v>
      </c>
    </row>
    <row r="1810" spans="1:3">
      <c r="A1810" s="7" t="s">
        <v>2491</v>
      </c>
      <c r="B1810" s="8"/>
      <c r="C1810" s="7" t="s">
        <v>2476</v>
      </c>
    </row>
    <row r="1811" spans="1:3">
      <c r="A1811" s="7" t="s">
        <v>2492</v>
      </c>
      <c r="B1811" s="8"/>
      <c r="C1811" s="7" t="s">
        <v>2476</v>
      </c>
    </row>
    <row r="1812" spans="1:3">
      <c r="A1812" s="7" t="s">
        <v>1615</v>
      </c>
      <c r="B1812" s="8"/>
      <c r="C1812" s="7" t="s">
        <v>2476</v>
      </c>
    </row>
    <row r="1813" spans="1:3">
      <c r="A1813" s="7" t="s">
        <v>41</v>
      </c>
      <c r="B1813" s="8"/>
      <c r="C1813" s="7" t="s">
        <v>2476</v>
      </c>
    </row>
    <row r="1814" spans="1:3">
      <c r="A1814" s="7" t="s">
        <v>2493</v>
      </c>
      <c r="B1814" s="8"/>
      <c r="C1814" s="7" t="s">
        <v>2476</v>
      </c>
    </row>
    <row r="1815" spans="1:3">
      <c r="A1815" s="7" t="s">
        <v>2494</v>
      </c>
      <c r="B1815" s="8"/>
      <c r="C1815" s="7" t="s">
        <v>2476</v>
      </c>
    </row>
    <row r="1816" spans="1:3">
      <c r="A1816" s="7" t="s">
        <v>2495</v>
      </c>
      <c r="B1816" s="8"/>
      <c r="C1816" s="7" t="s">
        <v>2476</v>
      </c>
    </row>
    <row r="1817" spans="1:3">
      <c r="A1817" s="7" t="s">
        <v>2496</v>
      </c>
      <c r="B1817" s="8"/>
      <c r="C1817" s="7" t="s">
        <v>2476</v>
      </c>
    </row>
    <row r="1818" spans="1:3">
      <c r="A1818" s="7" t="s">
        <v>2497</v>
      </c>
      <c r="B1818" s="8"/>
      <c r="C1818" s="7" t="s">
        <v>2498</v>
      </c>
    </row>
    <row r="1819" spans="1:3">
      <c r="A1819" s="7" t="s">
        <v>2499</v>
      </c>
      <c r="B1819" s="8"/>
      <c r="C1819" s="7" t="s">
        <v>2498</v>
      </c>
    </row>
    <row r="1820" spans="1:3">
      <c r="A1820" s="7" t="s">
        <v>2500</v>
      </c>
      <c r="B1820" s="8"/>
      <c r="C1820" s="7" t="s">
        <v>2498</v>
      </c>
    </row>
    <row r="1821" spans="1:3">
      <c r="A1821" s="7" t="s">
        <v>2501</v>
      </c>
      <c r="B1821" s="8"/>
      <c r="C1821" s="7" t="s">
        <v>2498</v>
      </c>
    </row>
    <row r="1822" spans="1:3">
      <c r="A1822" s="7" t="s">
        <v>2502</v>
      </c>
      <c r="B1822" s="8"/>
      <c r="C1822" s="7" t="s">
        <v>2498</v>
      </c>
    </row>
    <row r="1823" spans="1:3">
      <c r="A1823" s="7" t="s">
        <v>2503</v>
      </c>
      <c r="B1823" s="8"/>
      <c r="C1823" s="7" t="s">
        <v>2498</v>
      </c>
    </row>
    <row r="1824" spans="1:3">
      <c r="A1824" s="7" t="s">
        <v>2504</v>
      </c>
      <c r="B1824" s="8"/>
      <c r="C1824" s="7" t="s">
        <v>2498</v>
      </c>
    </row>
    <row r="1825" spans="1:3">
      <c r="A1825" s="7" t="s">
        <v>2505</v>
      </c>
      <c r="B1825" s="8"/>
      <c r="C1825" s="7" t="s">
        <v>2498</v>
      </c>
    </row>
    <row r="1826" ht="26" spans="1:3">
      <c r="A1826" s="7" t="s">
        <v>2506</v>
      </c>
      <c r="B1826" s="8"/>
      <c r="C1826" s="7" t="s">
        <v>2507</v>
      </c>
    </row>
    <row r="1827" ht="26" spans="1:3">
      <c r="A1827" s="7" t="s">
        <v>2508</v>
      </c>
      <c r="B1827" s="8"/>
      <c r="C1827" s="7" t="s">
        <v>2507</v>
      </c>
    </row>
    <row r="1828" ht="26" spans="1:3">
      <c r="A1828" s="7" t="s">
        <v>2509</v>
      </c>
      <c r="B1828" s="8"/>
      <c r="C1828" s="7" t="s">
        <v>2507</v>
      </c>
    </row>
    <row r="1829" ht="26" spans="1:3">
      <c r="A1829" s="7" t="s">
        <v>2510</v>
      </c>
      <c r="B1829" s="8"/>
      <c r="C1829" s="7" t="s">
        <v>2507</v>
      </c>
    </row>
    <row r="1830" ht="26" spans="1:3">
      <c r="A1830" s="7" t="s">
        <v>2511</v>
      </c>
      <c r="B1830" s="8"/>
      <c r="C1830" s="7" t="s">
        <v>2507</v>
      </c>
    </row>
    <row r="1831" ht="26" spans="1:3">
      <c r="A1831" s="7" t="s">
        <v>2512</v>
      </c>
      <c r="B1831" s="8"/>
      <c r="C1831" s="7" t="s">
        <v>2507</v>
      </c>
    </row>
    <row r="1832" ht="26" spans="1:3">
      <c r="A1832" s="7" t="s">
        <v>2026</v>
      </c>
      <c r="B1832" s="8"/>
      <c r="C1832" s="7" t="s">
        <v>2507</v>
      </c>
    </row>
    <row r="1833" ht="26" spans="1:3">
      <c r="A1833" s="7" t="s">
        <v>2513</v>
      </c>
      <c r="B1833" s="8"/>
      <c r="C1833" s="7" t="s">
        <v>2507</v>
      </c>
    </row>
    <row r="1834" ht="26" spans="1:3">
      <c r="A1834" s="7" t="s">
        <v>515</v>
      </c>
      <c r="B1834" s="8"/>
      <c r="C1834" s="7" t="s">
        <v>2507</v>
      </c>
    </row>
    <row r="1835" ht="26" spans="1:3">
      <c r="A1835" s="7" t="s">
        <v>2514</v>
      </c>
      <c r="B1835" s="8"/>
      <c r="C1835" s="7" t="s">
        <v>2507</v>
      </c>
    </row>
    <row r="1836" ht="26" spans="1:3">
      <c r="A1836" s="7" t="s">
        <v>754</v>
      </c>
      <c r="B1836" s="8"/>
      <c r="C1836" s="7" t="s">
        <v>2507</v>
      </c>
    </row>
    <row r="1837" ht="26" spans="1:3">
      <c r="A1837" s="7" t="s">
        <v>479</v>
      </c>
      <c r="B1837" s="8"/>
      <c r="C1837" s="7" t="s">
        <v>2507</v>
      </c>
    </row>
    <row r="1838" ht="26" spans="1:3">
      <c r="A1838" s="7" t="s">
        <v>2515</v>
      </c>
      <c r="B1838" s="8"/>
      <c r="C1838" s="7" t="s">
        <v>2507</v>
      </c>
    </row>
    <row r="1839" ht="26" spans="1:3">
      <c r="A1839" s="7" t="s">
        <v>2516</v>
      </c>
      <c r="B1839" s="8"/>
      <c r="C1839" s="7" t="s">
        <v>2507</v>
      </c>
    </row>
    <row r="1840" ht="26" spans="1:3">
      <c r="A1840" s="7" t="s">
        <v>2517</v>
      </c>
      <c r="B1840" s="8"/>
      <c r="C1840" s="7" t="s">
        <v>2507</v>
      </c>
    </row>
    <row r="1841" ht="26" spans="1:3">
      <c r="A1841" s="7" t="s">
        <v>2518</v>
      </c>
      <c r="B1841" s="8"/>
      <c r="C1841" s="7" t="s">
        <v>2507</v>
      </c>
    </row>
    <row r="1842" ht="26" spans="1:3">
      <c r="A1842" s="7" t="s">
        <v>2519</v>
      </c>
      <c r="B1842" s="8"/>
      <c r="C1842" s="7" t="s">
        <v>2507</v>
      </c>
    </row>
    <row r="1843" ht="26" spans="1:3">
      <c r="A1843" s="7" t="s">
        <v>2520</v>
      </c>
      <c r="B1843" s="8"/>
      <c r="C1843" s="7" t="s">
        <v>2507</v>
      </c>
    </row>
    <row r="1844" ht="26" spans="1:3">
      <c r="A1844" s="7" t="s">
        <v>2521</v>
      </c>
      <c r="B1844" s="8"/>
      <c r="C1844" s="7" t="s">
        <v>2507</v>
      </c>
    </row>
    <row r="1845" ht="26" spans="1:3">
      <c r="A1845" s="7" t="s">
        <v>2522</v>
      </c>
      <c r="B1845" s="8"/>
      <c r="C1845" s="7" t="s">
        <v>2507</v>
      </c>
    </row>
    <row r="1846" ht="26" spans="1:3">
      <c r="A1846" s="7" t="s">
        <v>2523</v>
      </c>
      <c r="B1846" s="8"/>
      <c r="C1846" s="7" t="s">
        <v>2507</v>
      </c>
    </row>
    <row r="1847" ht="26" spans="1:3">
      <c r="A1847" s="7" t="s">
        <v>294</v>
      </c>
      <c r="B1847" s="8"/>
      <c r="C1847" s="7" t="s">
        <v>2507</v>
      </c>
    </row>
    <row r="1848" ht="26" spans="1:3">
      <c r="A1848" s="7" t="s">
        <v>2524</v>
      </c>
      <c r="B1848" s="8"/>
      <c r="C1848" s="7" t="s">
        <v>2507</v>
      </c>
    </row>
    <row r="1849" ht="26" spans="1:3">
      <c r="A1849" s="7" t="s">
        <v>2525</v>
      </c>
      <c r="B1849" s="8"/>
      <c r="C1849" s="7" t="s">
        <v>2507</v>
      </c>
    </row>
    <row r="1850" ht="26" spans="1:3">
      <c r="A1850" s="7" t="s">
        <v>2526</v>
      </c>
      <c r="B1850" s="8"/>
      <c r="C1850" s="7" t="s">
        <v>2507</v>
      </c>
    </row>
    <row r="1851" ht="26" spans="1:3">
      <c r="A1851" s="7" t="s">
        <v>2527</v>
      </c>
      <c r="B1851" s="8"/>
      <c r="C1851" s="7" t="s">
        <v>2507</v>
      </c>
    </row>
    <row r="1852" ht="26" spans="1:3">
      <c r="A1852" s="7" t="s">
        <v>445</v>
      </c>
      <c r="B1852" s="8"/>
      <c r="C1852" s="7" t="s">
        <v>2507</v>
      </c>
    </row>
    <row r="1853" ht="26" spans="1:3">
      <c r="A1853" s="7" t="s">
        <v>2528</v>
      </c>
      <c r="B1853" s="8"/>
      <c r="C1853" s="7" t="s">
        <v>2507</v>
      </c>
    </row>
    <row r="1854" ht="26" spans="1:3">
      <c r="A1854" s="7" t="s">
        <v>2529</v>
      </c>
      <c r="B1854" s="8"/>
      <c r="C1854" s="7" t="s">
        <v>2507</v>
      </c>
    </row>
    <row r="1855" spans="1:3">
      <c r="A1855" s="7" t="s">
        <v>2530</v>
      </c>
      <c r="B1855" s="8"/>
      <c r="C1855" s="7" t="s">
        <v>674</v>
      </c>
    </row>
    <row r="1856" spans="1:3">
      <c r="A1856" s="7" t="s">
        <v>2531</v>
      </c>
      <c r="B1856" s="8"/>
      <c r="C1856" s="7" t="s">
        <v>674</v>
      </c>
    </row>
    <row r="1857" spans="1:3">
      <c r="A1857" s="7" t="s">
        <v>72</v>
      </c>
      <c r="B1857" s="8"/>
      <c r="C1857" s="7" t="s">
        <v>674</v>
      </c>
    </row>
    <row r="1858" spans="1:3">
      <c r="A1858" s="7" t="s">
        <v>2532</v>
      </c>
      <c r="B1858" s="8"/>
      <c r="C1858" s="7" t="s">
        <v>674</v>
      </c>
    </row>
    <row r="1859" spans="1:3">
      <c r="A1859" s="7" t="s">
        <v>2533</v>
      </c>
      <c r="B1859" s="8"/>
      <c r="C1859" s="7" t="s">
        <v>674</v>
      </c>
    </row>
    <row r="1860" spans="1:3">
      <c r="A1860" s="7" t="s">
        <v>2534</v>
      </c>
      <c r="B1860" s="8"/>
      <c r="C1860" s="7" t="s">
        <v>674</v>
      </c>
    </row>
    <row r="1861" spans="1:3">
      <c r="A1861" s="7" t="s">
        <v>186</v>
      </c>
      <c r="B1861" s="8"/>
      <c r="C1861" s="7" t="s">
        <v>674</v>
      </c>
    </row>
    <row r="1862" spans="1:3">
      <c r="A1862" s="7" t="s">
        <v>493</v>
      </c>
      <c r="B1862" s="8"/>
      <c r="C1862" s="7" t="s">
        <v>25</v>
      </c>
    </row>
    <row r="1863" spans="1:3">
      <c r="A1863" s="7" t="s">
        <v>2535</v>
      </c>
      <c r="B1863" s="8"/>
      <c r="C1863" s="7" t="s">
        <v>25</v>
      </c>
    </row>
    <row r="1864" spans="1:3">
      <c r="A1864" s="7" t="s">
        <v>2536</v>
      </c>
      <c r="B1864" s="8"/>
      <c r="C1864" s="7" t="s">
        <v>25</v>
      </c>
    </row>
    <row r="1865" spans="1:3">
      <c r="A1865" s="7" t="s">
        <v>2537</v>
      </c>
      <c r="B1865" s="8"/>
      <c r="C1865" s="7" t="s">
        <v>25</v>
      </c>
    </row>
    <row r="1866" spans="1:3">
      <c r="A1866" s="7" t="s">
        <v>2538</v>
      </c>
      <c r="B1866" s="8"/>
      <c r="C1866" s="7" t="s">
        <v>25</v>
      </c>
    </row>
    <row r="1867" spans="1:3">
      <c r="A1867" s="7" t="s">
        <v>2539</v>
      </c>
      <c r="B1867" s="8"/>
      <c r="C1867" s="7" t="s">
        <v>25</v>
      </c>
    </row>
    <row r="1868" spans="1:3">
      <c r="A1868" s="7" t="s">
        <v>2540</v>
      </c>
      <c r="B1868" s="8"/>
      <c r="C1868" s="7" t="s">
        <v>25</v>
      </c>
    </row>
    <row r="1869" spans="1:3">
      <c r="A1869" s="7" t="s">
        <v>2541</v>
      </c>
      <c r="B1869" s="8"/>
      <c r="C1869" s="7" t="s">
        <v>25</v>
      </c>
    </row>
    <row r="1870" spans="1:3">
      <c r="A1870" s="7" t="s">
        <v>2542</v>
      </c>
      <c r="B1870" s="8"/>
      <c r="C1870" s="7" t="s">
        <v>25</v>
      </c>
    </row>
    <row r="1871" spans="1:3">
      <c r="A1871" s="7" t="s">
        <v>270</v>
      </c>
      <c r="B1871" s="8"/>
      <c r="C1871" s="7" t="s">
        <v>25</v>
      </c>
    </row>
    <row r="1872" spans="1:3">
      <c r="A1872" s="7" t="s">
        <v>2543</v>
      </c>
      <c r="B1872" s="8"/>
      <c r="C1872" s="7" t="s">
        <v>25</v>
      </c>
    </row>
    <row r="1873" spans="1:3">
      <c r="A1873" s="7" t="s">
        <v>460</v>
      </c>
      <c r="B1873" s="8"/>
      <c r="C1873" s="7" t="s">
        <v>25</v>
      </c>
    </row>
    <row r="1874" spans="1:3">
      <c r="A1874" s="7" t="s">
        <v>24</v>
      </c>
      <c r="B1874" s="8"/>
      <c r="C1874" s="7" t="s">
        <v>25</v>
      </c>
    </row>
    <row r="1875" spans="1:3">
      <c r="A1875" s="7" t="s">
        <v>2544</v>
      </c>
      <c r="B1875" s="8"/>
      <c r="C1875" s="7" t="s">
        <v>25</v>
      </c>
    </row>
    <row r="1876" spans="1:3">
      <c r="A1876" s="7" t="s">
        <v>1011</v>
      </c>
      <c r="B1876" s="8"/>
      <c r="C1876" s="7" t="s">
        <v>25</v>
      </c>
    </row>
    <row r="1877" spans="1:3">
      <c r="A1877" s="7" t="s">
        <v>2545</v>
      </c>
      <c r="B1877" s="8"/>
      <c r="C1877" s="7" t="s">
        <v>25</v>
      </c>
    </row>
    <row r="1878" spans="1:3">
      <c r="A1878" s="7" t="s">
        <v>509</v>
      </c>
      <c r="B1878" s="8"/>
      <c r="C1878" s="7" t="s">
        <v>25</v>
      </c>
    </row>
    <row r="1879" spans="1:3">
      <c r="A1879" s="7" t="s">
        <v>2546</v>
      </c>
      <c r="B1879" s="8"/>
      <c r="C1879" s="7" t="s">
        <v>25</v>
      </c>
    </row>
    <row r="1880" spans="1:3">
      <c r="A1880" s="7" t="s">
        <v>386</v>
      </c>
      <c r="B1880" s="8"/>
      <c r="C1880" s="7" t="s">
        <v>25</v>
      </c>
    </row>
    <row r="1881" spans="1:3">
      <c r="A1881" s="7" t="s">
        <v>2547</v>
      </c>
      <c r="B1881" s="8"/>
      <c r="C1881" s="7" t="s">
        <v>25</v>
      </c>
    </row>
    <row r="1882" spans="1:3">
      <c r="A1882" s="7" t="s">
        <v>2548</v>
      </c>
      <c r="B1882" s="8"/>
      <c r="C1882" s="7" t="s">
        <v>25</v>
      </c>
    </row>
    <row r="1883" spans="1:3">
      <c r="A1883" s="7" t="s">
        <v>2549</v>
      </c>
      <c r="B1883" s="8"/>
      <c r="C1883" s="7" t="s">
        <v>25</v>
      </c>
    </row>
    <row r="1884" spans="1:3">
      <c r="A1884" s="7" t="s">
        <v>2550</v>
      </c>
      <c r="B1884" s="8"/>
      <c r="C1884" s="7" t="s">
        <v>25</v>
      </c>
    </row>
    <row r="1885" spans="1:3">
      <c r="A1885" s="7" t="s">
        <v>2551</v>
      </c>
      <c r="B1885" s="8"/>
      <c r="C1885" s="7" t="s">
        <v>25</v>
      </c>
    </row>
    <row r="1886" spans="1:3">
      <c r="A1886" s="7" t="s">
        <v>2552</v>
      </c>
      <c r="B1886" s="8"/>
      <c r="C1886" s="7" t="s">
        <v>25</v>
      </c>
    </row>
    <row r="1887" spans="1:3">
      <c r="A1887" s="7" t="s">
        <v>2553</v>
      </c>
      <c r="B1887" s="8"/>
      <c r="C1887" s="7" t="s">
        <v>25</v>
      </c>
    </row>
    <row r="1888" spans="1:3">
      <c r="A1888" s="7" t="s">
        <v>2554</v>
      </c>
      <c r="B1888" s="8"/>
      <c r="C1888" s="7" t="s">
        <v>25</v>
      </c>
    </row>
    <row r="1889" spans="1:3">
      <c r="A1889" s="7" t="s">
        <v>2555</v>
      </c>
      <c r="B1889" s="8"/>
      <c r="C1889" s="7" t="s">
        <v>25</v>
      </c>
    </row>
    <row r="1890" spans="1:3">
      <c r="A1890" s="7" t="s">
        <v>2556</v>
      </c>
      <c r="B1890" s="8"/>
      <c r="C1890" s="7" t="s">
        <v>25</v>
      </c>
    </row>
    <row r="1891" spans="1:3">
      <c r="A1891" s="7" t="s">
        <v>2557</v>
      </c>
      <c r="B1891" s="8"/>
      <c r="C1891" s="7" t="s">
        <v>25</v>
      </c>
    </row>
    <row r="1892" spans="1:3">
      <c r="A1892" s="7" t="s">
        <v>2558</v>
      </c>
      <c r="B1892" s="8"/>
      <c r="C1892" s="7" t="s">
        <v>25</v>
      </c>
    </row>
    <row r="1893" spans="1:3">
      <c r="A1893" s="7" t="s">
        <v>521</v>
      </c>
      <c r="B1893" s="8"/>
      <c r="C1893" s="7" t="s">
        <v>25</v>
      </c>
    </row>
    <row r="1894" spans="1:3">
      <c r="A1894" s="7" t="s">
        <v>2559</v>
      </c>
      <c r="B1894" s="8"/>
      <c r="C1894" s="7" t="s">
        <v>25</v>
      </c>
    </row>
    <row r="1895" spans="1:3">
      <c r="A1895" s="7" t="s">
        <v>2560</v>
      </c>
      <c r="B1895" s="8"/>
      <c r="C1895" s="7" t="s">
        <v>25</v>
      </c>
    </row>
    <row r="1896" spans="1:3">
      <c r="A1896" s="7" t="s">
        <v>2561</v>
      </c>
      <c r="B1896" s="8"/>
      <c r="C1896" s="7" t="s">
        <v>25</v>
      </c>
    </row>
    <row r="1897" spans="1:3">
      <c r="A1897" s="7" t="s">
        <v>2562</v>
      </c>
      <c r="B1897" s="8"/>
      <c r="C1897" s="7" t="s">
        <v>25</v>
      </c>
    </row>
    <row r="1898" spans="1:3">
      <c r="A1898" s="7" t="s">
        <v>2563</v>
      </c>
      <c r="B1898" s="8"/>
      <c r="C1898" s="7" t="s">
        <v>25</v>
      </c>
    </row>
    <row r="1899" spans="1:3">
      <c r="A1899" s="7" t="s">
        <v>2564</v>
      </c>
      <c r="B1899" s="8"/>
      <c r="C1899" s="7" t="s">
        <v>25</v>
      </c>
    </row>
    <row r="1900" spans="1:3">
      <c r="A1900" s="7" t="s">
        <v>2565</v>
      </c>
      <c r="B1900" s="8"/>
      <c r="C1900" s="7" t="s">
        <v>25</v>
      </c>
    </row>
    <row r="1901" spans="1:3">
      <c r="A1901" s="7" t="s">
        <v>2566</v>
      </c>
      <c r="B1901" s="8"/>
      <c r="C1901" s="7" t="s">
        <v>25</v>
      </c>
    </row>
    <row r="1902" spans="1:3">
      <c r="A1902" s="7" t="s">
        <v>2567</v>
      </c>
      <c r="B1902" s="8"/>
      <c r="C1902" s="7" t="s">
        <v>25</v>
      </c>
    </row>
    <row r="1903" spans="1:3">
      <c r="A1903" s="7" t="s">
        <v>2568</v>
      </c>
      <c r="B1903" s="8"/>
      <c r="C1903" s="7" t="s">
        <v>25</v>
      </c>
    </row>
    <row r="1904" spans="1:3">
      <c r="A1904" s="7" t="s">
        <v>2569</v>
      </c>
      <c r="B1904" s="8"/>
      <c r="C1904" s="7" t="s">
        <v>25</v>
      </c>
    </row>
    <row r="1905" spans="1:3">
      <c r="A1905" s="7" t="s">
        <v>2570</v>
      </c>
      <c r="B1905" s="8"/>
      <c r="C1905" s="7" t="s">
        <v>25</v>
      </c>
    </row>
    <row r="1906" spans="1:3">
      <c r="A1906" s="7" t="s">
        <v>2571</v>
      </c>
      <c r="B1906" s="8"/>
      <c r="C1906" s="7" t="s">
        <v>25</v>
      </c>
    </row>
    <row r="1907" spans="1:3">
      <c r="A1907" s="7" t="s">
        <v>2572</v>
      </c>
      <c r="B1907" s="8"/>
      <c r="C1907" s="7" t="s">
        <v>25</v>
      </c>
    </row>
    <row r="1908" spans="1:3">
      <c r="A1908" s="7" t="s">
        <v>2573</v>
      </c>
      <c r="B1908" s="8"/>
      <c r="C1908" s="7" t="s">
        <v>25</v>
      </c>
    </row>
    <row r="1909" spans="1:3">
      <c r="A1909" s="7" t="s">
        <v>507</v>
      </c>
      <c r="B1909" s="8"/>
      <c r="C1909" s="7" t="s">
        <v>25</v>
      </c>
    </row>
    <row r="1910" spans="1:3">
      <c r="A1910" s="7" t="s">
        <v>2574</v>
      </c>
      <c r="B1910" s="8"/>
      <c r="C1910" s="7" t="s">
        <v>2575</v>
      </c>
    </row>
    <row r="1911" spans="1:3">
      <c r="A1911" s="7" t="s">
        <v>2576</v>
      </c>
      <c r="B1911" s="8"/>
      <c r="C1911" s="7" t="s">
        <v>2575</v>
      </c>
    </row>
    <row r="1912" spans="1:3">
      <c r="A1912" s="7" t="s">
        <v>2577</v>
      </c>
      <c r="B1912" s="8"/>
      <c r="C1912" s="7" t="s">
        <v>2575</v>
      </c>
    </row>
    <row r="1913" spans="1:3">
      <c r="A1913" s="7" t="s">
        <v>2578</v>
      </c>
      <c r="B1913" s="8"/>
      <c r="C1913" s="7" t="s">
        <v>2575</v>
      </c>
    </row>
    <row r="1914" spans="1:3">
      <c r="A1914" s="7" t="s">
        <v>2579</v>
      </c>
      <c r="B1914" s="8"/>
      <c r="C1914" s="7" t="s">
        <v>2575</v>
      </c>
    </row>
    <row r="1915" spans="1:3">
      <c r="A1915" s="7" t="s">
        <v>2580</v>
      </c>
      <c r="B1915" s="8"/>
      <c r="C1915" s="7" t="s">
        <v>2575</v>
      </c>
    </row>
    <row r="1916" spans="1:3">
      <c r="A1916" s="7" t="s">
        <v>618</v>
      </c>
      <c r="B1916" s="8"/>
      <c r="C1916" s="7" t="s">
        <v>2575</v>
      </c>
    </row>
    <row r="1917" spans="1:3">
      <c r="A1917" s="7" t="s">
        <v>2581</v>
      </c>
      <c r="B1917" s="8"/>
      <c r="C1917" s="7" t="s">
        <v>2575</v>
      </c>
    </row>
    <row r="1918" spans="1:3">
      <c r="A1918" s="7" t="s">
        <v>2582</v>
      </c>
      <c r="B1918" s="8"/>
      <c r="C1918" s="7" t="s">
        <v>2575</v>
      </c>
    </row>
    <row r="1919" spans="1:3">
      <c r="A1919" s="7" t="s">
        <v>2583</v>
      </c>
      <c r="B1919" s="8"/>
      <c r="C1919" s="7" t="s">
        <v>2575</v>
      </c>
    </row>
    <row r="1920" spans="1:3">
      <c r="A1920" s="7" t="s">
        <v>272</v>
      </c>
      <c r="B1920" s="8"/>
      <c r="C1920" s="7" t="s">
        <v>2575</v>
      </c>
    </row>
    <row r="1921" spans="1:3">
      <c r="A1921" s="7" t="s">
        <v>2584</v>
      </c>
      <c r="B1921" s="8"/>
      <c r="C1921" s="7" t="s">
        <v>2575</v>
      </c>
    </row>
    <row r="1922" spans="1:3">
      <c r="A1922" s="7" t="s">
        <v>2585</v>
      </c>
      <c r="B1922" s="8"/>
      <c r="C1922" s="7" t="s">
        <v>2575</v>
      </c>
    </row>
    <row r="1923" spans="1:3">
      <c r="A1923" s="7" t="s">
        <v>2586</v>
      </c>
      <c r="B1923" s="8"/>
      <c r="C1923" s="7" t="s">
        <v>2575</v>
      </c>
    </row>
    <row r="1924" spans="1:3">
      <c r="A1924" s="7" t="s">
        <v>2587</v>
      </c>
      <c r="B1924" s="8"/>
      <c r="C1924" s="7" t="s">
        <v>2575</v>
      </c>
    </row>
    <row r="1925" spans="1:3">
      <c r="A1925" s="7" t="s">
        <v>2588</v>
      </c>
      <c r="B1925" s="8"/>
      <c r="C1925" s="7" t="s">
        <v>2575</v>
      </c>
    </row>
    <row r="1926" spans="1:3">
      <c r="A1926" s="7" t="s">
        <v>2589</v>
      </c>
      <c r="B1926" s="8"/>
      <c r="C1926" s="7" t="s">
        <v>2575</v>
      </c>
    </row>
    <row r="1927" spans="1:3">
      <c r="A1927" s="7" t="s">
        <v>298</v>
      </c>
      <c r="B1927" s="8"/>
      <c r="C1927" s="7" t="s">
        <v>2575</v>
      </c>
    </row>
    <row r="1928" spans="1:3">
      <c r="A1928" s="7" t="s">
        <v>2590</v>
      </c>
      <c r="B1928" s="8"/>
      <c r="C1928" s="7" t="s">
        <v>2575</v>
      </c>
    </row>
    <row r="1929" spans="1:3">
      <c r="A1929" s="7" t="s">
        <v>2591</v>
      </c>
      <c r="B1929" s="8"/>
      <c r="C1929" s="7" t="s">
        <v>2575</v>
      </c>
    </row>
    <row r="1930" spans="1:3">
      <c r="A1930" s="7" t="s">
        <v>1547</v>
      </c>
      <c r="B1930" s="8"/>
      <c r="C1930" s="7" t="s">
        <v>2575</v>
      </c>
    </row>
    <row r="1931" spans="1:3">
      <c r="A1931" s="7" t="s">
        <v>2592</v>
      </c>
      <c r="B1931" s="8"/>
      <c r="C1931" s="7" t="s">
        <v>2575</v>
      </c>
    </row>
    <row r="1932" spans="1:3">
      <c r="A1932" s="7" t="s">
        <v>2593</v>
      </c>
      <c r="B1932" s="8"/>
      <c r="C1932" s="7" t="s">
        <v>2575</v>
      </c>
    </row>
    <row r="1933" spans="1:3">
      <c r="A1933" s="7" t="s">
        <v>2594</v>
      </c>
      <c r="B1933" s="8"/>
      <c r="C1933" s="7" t="s">
        <v>2575</v>
      </c>
    </row>
    <row r="1934" spans="1:3">
      <c r="A1934" s="7" t="s">
        <v>2595</v>
      </c>
      <c r="B1934" s="8"/>
      <c r="C1934" s="7" t="s">
        <v>2575</v>
      </c>
    </row>
    <row r="1935" spans="1:3">
      <c r="A1935" s="7" t="s">
        <v>2596</v>
      </c>
      <c r="B1935" s="8"/>
      <c r="C1935" s="7" t="s">
        <v>2597</v>
      </c>
    </row>
    <row r="1936" spans="1:3">
      <c r="A1936" s="7" t="s">
        <v>2598</v>
      </c>
      <c r="B1936" s="8"/>
      <c r="C1936" s="7" t="s">
        <v>2597</v>
      </c>
    </row>
    <row r="1937" spans="1:3">
      <c r="A1937" s="7" t="s">
        <v>2599</v>
      </c>
      <c r="B1937" s="8"/>
      <c r="C1937" s="7" t="s">
        <v>2597</v>
      </c>
    </row>
    <row r="1938" spans="1:3">
      <c r="A1938" s="7" t="s">
        <v>2600</v>
      </c>
      <c r="B1938" s="8"/>
      <c r="C1938" s="7" t="s">
        <v>2597</v>
      </c>
    </row>
    <row r="1939" spans="1:3">
      <c r="A1939" s="7" t="s">
        <v>517</v>
      </c>
      <c r="B1939" s="8"/>
      <c r="C1939" s="7" t="s">
        <v>2597</v>
      </c>
    </row>
    <row r="1940" spans="1:3">
      <c r="A1940" s="7" t="s">
        <v>110</v>
      </c>
      <c r="B1940" s="8"/>
      <c r="C1940" s="7" t="s">
        <v>2597</v>
      </c>
    </row>
    <row r="1941" spans="1:3">
      <c r="A1941" s="7" t="s">
        <v>2601</v>
      </c>
      <c r="B1941" s="8"/>
      <c r="C1941" s="7" t="s">
        <v>2597</v>
      </c>
    </row>
    <row r="1942" spans="1:3">
      <c r="A1942" s="7" t="s">
        <v>2602</v>
      </c>
      <c r="B1942" s="8"/>
      <c r="C1942" s="7" t="s">
        <v>2597</v>
      </c>
    </row>
    <row r="1943" spans="1:3">
      <c r="A1943" s="7" t="s">
        <v>2603</v>
      </c>
      <c r="B1943" s="8"/>
      <c r="C1943" s="7" t="s">
        <v>2597</v>
      </c>
    </row>
    <row r="1944" spans="1:3">
      <c r="A1944" s="7" t="s">
        <v>2604</v>
      </c>
      <c r="B1944" s="8"/>
      <c r="C1944" s="7" t="s">
        <v>2597</v>
      </c>
    </row>
    <row r="1945" spans="1:3">
      <c r="A1945" s="7" t="s">
        <v>2605</v>
      </c>
      <c r="B1945" s="8"/>
      <c r="C1945" s="7" t="s">
        <v>2597</v>
      </c>
    </row>
    <row r="1946" spans="1:3">
      <c r="A1946" s="7" t="s">
        <v>2606</v>
      </c>
      <c r="B1946" s="8"/>
      <c r="C1946" s="7" t="s">
        <v>2597</v>
      </c>
    </row>
    <row r="1947" spans="1:3">
      <c r="A1947" s="7" t="s">
        <v>2607</v>
      </c>
      <c r="B1947" s="8"/>
      <c r="C1947" s="7" t="s">
        <v>2597</v>
      </c>
    </row>
    <row r="1948" spans="1:3">
      <c r="A1948" s="7" t="s">
        <v>2608</v>
      </c>
      <c r="B1948" s="8"/>
      <c r="C1948" s="7" t="s">
        <v>2597</v>
      </c>
    </row>
    <row r="1949" spans="1:3">
      <c r="A1949" s="7" t="s">
        <v>2609</v>
      </c>
      <c r="B1949" s="8"/>
      <c r="C1949" s="7" t="s">
        <v>2597</v>
      </c>
    </row>
    <row r="1950" spans="1:3">
      <c r="A1950" s="7" t="s">
        <v>2610</v>
      </c>
      <c r="B1950" s="8"/>
      <c r="C1950" s="7" t="s">
        <v>2597</v>
      </c>
    </row>
    <row r="1951" spans="1:3">
      <c r="A1951" s="7" t="s">
        <v>2333</v>
      </c>
      <c r="B1951" s="8"/>
      <c r="C1951" s="7" t="s">
        <v>2597</v>
      </c>
    </row>
    <row r="1952" spans="1:3">
      <c r="A1952" s="7" t="s">
        <v>2611</v>
      </c>
      <c r="B1952" s="8"/>
      <c r="C1952" s="7" t="s">
        <v>2597</v>
      </c>
    </row>
    <row r="1953" spans="1:3">
      <c r="A1953" s="7" t="s">
        <v>2612</v>
      </c>
      <c r="B1953" s="8"/>
      <c r="C1953" s="7" t="s">
        <v>2597</v>
      </c>
    </row>
    <row r="1954" spans="1:3">
      <c r="A1954" s="7" t="s">
        <v>2613</v>
      </c>
      <c r="B1954" s="8"/>
      <c r="C1954" s="7" t="s">
        <v>2597</v>
      </c>
    </row>
    <row r="1955" spans="1:3">
      <c r="A1955" s="7" t="s">
        <v>2614</v>
      </c>
      <c r="B1955" s="8"/>
      <c r="C1955" s="7" t="s">
        <v>2597</v>
      </c>
    </row>
    <row r="1956" spans="1:3">
      <c r="A1956" s="7" t="s">
        <v>2615</v>
      </c>
      <c r="B1956" s="8"/>
      <c r="C1956" s="7" t="s">
        <v>2597</v>
      </c>
    </row>
    <row r="1957" spans="1:3">
      <c r="A1957" s="7" t="s">
        <v>2616</v>
      </c>
      <c r="B1957" s="8"/>
      <c r="C1957" s="7" t="s">
        <v>2597</v>
      </c>
    </row>
    <row r="1958" spans="1:3">
      <c r="A1958" s="7" t="s">
        <v>2617</v>
      </c>
      <c r="B1958" s="8"/>
      <c r="C1958" s="7" t="s">
        <v>2597</v>
      </c>
    </row>
    <row r="1959" spans="1:3">
      <c r="A1959" s="7" t="s">
        <v>2618</v>
      </c>
      <c r="B1959" s="8"/>
      <c r="C1959" s="7" t="s">
        <v>2597</v>
      </c>
    </row>
    <row r="1960" spans="1:3">
      <c r="A1960" s="7" t="s">
        <v>2619</v>
      </c>
      <c r="B1960" s="8"/>
      <c r="C1960" s="7" t="s">
        <v>2597</v>
      </c>
    </row>
    <row r="1961" spans="1:3">
      <c r="A1961" s="7" t="s">
        <v>2620</v>
      </c>
      <c r="B1961" s="8"/>
      <c r="C1961" s="7" t="s">
        <v>2597</v>
      </c>
    </row>
    <row r="1962" spans="1:3">
      <c r="A1962" s="7" t="s">
        <v>2621</v>
      </c>
      <c r="B1962" s="8"/>
      <c r="C1962" s="7" t="s">
        <v>2597</v>
      </c>
    </row>
    <row r="1963" spans="1:3">
      <c r="A1963" s="7" t="s">
        <v>1815</v>
      </c>
      <c r="B1963" s="8"/>
      <c r="C1963" s="7" t="s">
        <v>2597</v>
      </c>
    </row>
    <row r="1964" spans="1:3">
      <c r="A1964" s="7" t="s">
        <v>2622</v>
      </c>
      <c r="B1964" s="8"/>
      <c r="C1964" s="7" t="s">
        <v>2597</v>
      </c>
    </row>
    <row r="1965" spans="1:3">
      <c r="A1965" s="7" t="s">
        <v>166</v>
      </c>
      <c r="B1965" s="8"/>
      <c r="C1965" s="7" t="s">
        <v>2597</v>
      </c>
    </row>
    <row r="1966" spans="1:3">
      <c r="A1966" s="7" t="s">
        <v>2623</v>
      </c>
      <c r="B1966" s="8"/>
      <c r="C1966" s="7" t="s">
        <v>2597</v>
      </c>
    </row>
    <row r="1967" spans="1:3">
      <c r="A1967" s="7" t="s">
        <v>2624</v>
      </c>
      <c r="B1967" s="8"/>
      <c r="C1967" s="7" t="s">
        <v>2597</v>
      </c>
    </row>
    <row r="1968" spans="1:3">
      <c r="A1968" s="7" t="s">
        <v>2625</v>
      </c>
      <c r="B1968" s="8"/>
      <c r="C1968" s="7" t="s">
        <v>2597</v>
      </c>
    </row>
    <row r="1969" spans="1:3">
      <c r="A1969" s="7" t="s">
        <v>2626</v>
      </c>
      <c r="B1969" s="8"/>
      <c r="C1969" s="7" t="s">
        <v>2597</v>
      </c>
    </row>
    <row r="1970" spans="1:3">
      <c r="A1970" s="7" t="s">
        <v>2627</v>
      </c>
      <c r="B1970" s="8"/>
      <c r="C1970" s="7" t="s">
        <v>2597</v>
      </c>
    </row>
    <row r="1971" spans="1:3">
      <c r="A1971" s="7" t="s">
        <v>2628</v>
      </c>
      <c r="B1971" s="8"/>
      <c r="C1971" s="7" t="s">
        <v>2597</v>
      </c>
    </row>
    <row r="1972" spans="1:3">
      <c r="A1972" s="7" t="s">
        <v>2629</v>
      </c>
      <c r="B1972" s="8"/>
      <c r="C1972" s="7" t="s">
        <v>2597</v>
      </c>
    </row>
    <row r="1973" spans="1:3">
      <c r="A1973" s="7" t="s">
        <v>2630</v>
      </c>
      <c r="B1973" s="8"/>
      <c r="C1973" s="7" t="s">
        <v>2597</v>
      </c>
    </row>
    <row r="1974" spans="1:3">
      <c r="A1974" s="7" t="s">
        <v>2631</v>
      </c>
      <c r="B1974" s="8"/>
      <c r="C1974" s="7" t="s">
        <v>2597</v>
      </c>
    </row>
    <row r="1975" spans="1:3">
      <c r="A1975" s="7" t="s">
        <v>2632</v>
      </c>
      <c r="B1975" s="8"/>
      <c r="C1975" s="7" t="s">
        <v>2597</v>
      </c>
    </row>
    <row r="1976" spans="1:3">
      <c r="A1976" s="7" t="s">
        <v>2633</v>
      </c>
      <c r="B1976" s="8"/>
      <c r="C1976" s="7" t="s">
        <v>2597</v>
      </c>
    </row>
    <row r="1977" spans="1:3">
      <c r="A1977" s="7" t="s">
        <v>2634</v>
      </c>
      <c r="B1977" s="8"/>
      <c r="C1977" s="7" t="s">
        <v>2597</v>
      </c>
    </row>
    <row r="1978" spans="1:3">
      <c r="A1978" s="7" t="s">
        <v>2635</v>
      </c>
      <c r="B1978" s="8"/>
      <c r="C1978" s="7" t="s">
        <v>2597</v>
      </c>
    </row>
    <row r="1979" spans="1:3">
      <c r="A1979" s="7" t="s">
        <v>2636</v>
      </c>
      <c r="B1979" s="8"/>
      <c r="C1979" s="7" t="s">
        <v>2597</v>
      </c>
    </row>
    <row r="1980" spans="1:3">
      <c r="A1980" s="7" t="s">
        <v>80</v>
      </c>
      <c r="B1980" s="8"/>
      <c r="C1980" s="7" t="s">
        <v>2597</v>
      </c>
    </row>
    <row r="1981" spans="1:3">
      <c r="A1981" s="7" t="s">
        <v>2637</v>
      </c>
      <c r="B1981" s="8"/>
      <c r="C1981" s="7" t="s">
        <v>2597</v>
      </c>
    </row>
    <row r="1982" spans="1:3">
      <c r="A1982" s="7" t="s">
        <v>233</v>
      </c>
      <c r="B1982" s="8"/>
      <c r="C1982" s="7" t="s">
        <v>2597</v>
      </c>
    </row>
    <row r="1983" spans="1:3">
      <c r="A1983" s="7" t="s">
        <v>2638</v>
      </c>
      <c r="B1983" s="8"/>
      <c r="C1983" s="7" t="s">
        <v>2597</v>
      </c>
    </row>
    <row r="1984" spans="1:3">
      <c r="A1984" s="7" t="s">
        <v>2639</v>
      </c>
      <c r="B1984" s="8"/>
      <c r="C1984" s="7" t="s">
        <v>2597</v>
      </c>
    </row>
    <row r="1985" spans="1:3">
      <c r="A1985" s="7" t="s">
        <v>2640</v>
      </c>
      <c r="B1985" s="8"/>
      <c r="C1985" s="7" t="s">
        <v>2597</v>
      </c>
    </row>
    <row r="1986" spans="1:3">
      <c r="A1986" s="7" t="s">
        <v>2641</v>
      </c>
      <c r="B1986" s="8"/>
      <c r="C1986" s="7" t="s">
        <v>2597</v>
      </c>
    </row>
    <row r="1987" spans="1:3">
      <c r="A1987" s="7" t="s">
        <v>2642</v>
      </c>
      <c r="B1987" s="8"/>
      <c r="C1987" s="7" t="s">
        <v>2597</v>
      </c>
    </row>
    <row r="1988" spans="1:3">
      <c r="A1988" s="7" t="s">
        <v>2643</v>
      </c>
      <c r="B1988" s="8"/>
      <c r="C1988" s="7" t="s">
        <v>2597</v>
      </c>
    </row>
    <row r="1989" spans="1:3">
      <c r="A1989" s="7" t="s">
        <v>2644</v>
      </c>
      <c r="B1989" s="8"/>
      <c r="C1989" s="7" t="s">
        <v>2597</v>
      </c>
    </row>
    <row r="1990" spans="1:3">
      <c r="A1990" s="7" t="s">
        <v>2645</v>
      </c>
      <c r="B1990" s="8"/>
      <c r="C1990" s="7" t="s">
        <v>2597</v>
      </c>
    </row>
    <row r="1991" spans="1:3">
      <c r="A1991" s="7" t="s">
        <v>2646</v>
      </c>
      <c r="B1991" s="8"/>
      <c r="C1991" s="7" t="s">
        <v>2597</v>
      </c>
    </row>
    <row r="1992" spans="1:3">
      <c r="A1992" s="7" t="s">
        <v>2647</v>
      </c>
      <c r="B1992" s="8"/>
      <c r="C1992" s="7" t="s">
        <v>2597</v>
      </c>
    </row>
    <row r="1993" spans="1:3">
      <c r="A1993" s="7" t="s">
        <v>2648</v>
      </c>
      <c r="B1993" s="8"/>
      <c r="C1993" s="7" t="s">
        <v>2597</v>
      </c>
    </row>
    <row r="1994" spans="1:3">
      <c r="A1994" s="7" t="s">
        <v>2649</v>
      </c>
      <c r="B1994" s="8"/>
      <c r="C1994" s="7" t="s">
        <v>2597</v>
      </c>
    </row>
    <row r="1995" spans="1:3">
      <c r="A1995" s="7" t="s">
        <v>2650</v>
      </c>
      <c r="B1995" s="8"/>
      <c r="C1995" s="7" t="s">
        <v>2597</v>
      </c>
    </row>
    <row r="1996" spans="1:3">
      <c r="A1996" s="7" t="s">
        <v>2651</v>
      </c>
      <c r="B1996" s="8"/>
      <c r="C1996" s="7" t="s">
        <v>2597</v>
      </c>
    </row>
    <row r="1997" spans="1:3">
      <c r="A1997" s="7" t="s">
        <v>2652</v>
      </c>
      <c r="B1997" s="8"/>
      <c r="C1997" s="7" t="s">
        <v>2597</v>
      </c>
    </row>
    <row r="1998" spans="1:3">
      <c r="A1998" s="7" t="s">
        <v>2653</v>
      </c>
      <c r="B1998" s="8"/>
      <c r="C1998" s="7" t="s">
        <v>2597</v>
      </c>
    </row>
    <row r="1999" spans="1:3">
      <c r="A1999" s="7" t="s">
        <v>2654</v>
      </c>
      <c r="B1999" s="8"/>
      <c r="C1999" s="7" t="s">
        <v>2597</v>
      </c>
    </row>
    <row r="2000" spans="1:3">
      <c r="A2000" s="7" t="s">
        <v>2655</v>
      </c>
      <c r="B2000" s="8"/>
      <c r="C2000" s="7" t="s">
        <v>2597</v>
      </c>
    </row>
    <row r="2001" spans="1:3">
      <c r="A2001" s="7" t="s">
        <v>2656</v>
      </c>
      <c r="B2001" s="8"/>
      <c r="C2001" s="7" t="s">
        <v>2597</v>
      </c>
    </row>
    <row r="2002" spans="1:3">
      <c r="A2002" s="7" t="s">
        <v>2657</v>
      </c>
      <c r="B2002" s="8"/>
      <c r="C2002" s="7" t="s">
        <v>2597</v>
      </c>
    </row>
    <row r="2003" spans="1:3">
      <c r="A2003" s="7" t="s">
        <v>2658</v>
      </c>
      <c r="B2003" s="8"/>
      <c r="C2003" s="7" t="s">
        <v>2597</v>
      </c>
    </row>
    <row r="2004" spans="1:3">
      <c r="A2004" s="7" t="s">
        <v>2659</v>
      </c>
      <c r="B2004" s="8"/>
      <c r="C2004" s="7" t="s">
        <v>2597</v>
      </c>
    </row>
    <row r="2005" spans="1:3">
      <c r="A2005" s="7" t="s">
        <v>2660</v>
      </c>
      <c r="B2005" s="8"/>
      <c r="C2005" s="7" t="s">
        <v>2597</v>
      </c>
    </row>
    <row r="2006" spans="1:3">
      <c r="A2006" s="7" t="s">
        <v>2661</v>
      </c>
      <c r="B2006" s="8"/>
      <c r="C2006" s="7" t="s">
        <v>2597</v>
      </c>
    </row>
    <row r="2007" spans="1:3">
      <c r="A2007" s="7" t="s">
        <v>2662</v>
      </c>
      <c r="B2007" s="8"/>
      <c r="C2007" s="7" t="s">
        <v>2597</v>
      </c>
    </row>
    <row r="2008" spans="1:3">
      <c r="A2008" s="7" t="s">
        <v>2663</v>
      </c>
      <c r="B2008" s="8"/>
      <c r="C2008" s="7" t="s">
        <v>2597</v>
      </c>
    </row>
    <row r="2009" spans="1:3">
      <c r="A2009" s="7" t="s">
        <v>2664</v>
      </c>
      <c r="B2009" s="8"/>
      <c r="C2009" s="7" t="s">
        <v>2665</v>
      </c>
    </row>
    <row r="2010" spans="1:3">
      <c r="A2010" s="7" t="s">
        <v>2666</v>
      </c>
      <c r="B2010" s="8"/>
      <c r="C2010" s="7" t="s">
        <v>2667</v>
      </c>
    </row>
    <row r="2011" spans="1:3">
      <c r="A2011" s="7" t="s">
        <v>2668</v>
      </c>
      <c r="B2011" s="8"/>
      <c r="C2011" s="7" t="s">
        <v>2667</v>
      </c>
    </row>
    <row r="2012" spans="1:3">
      <c r="A2012" s="7" t="s">
        <v>2669</v>
      </c>
      <c r="B2012" s="8"/>
      <c r="C2012" s="7" t="s">
        <v>2667</v>
      </c>
    </row>
    <row r="2013" spans="1:3">
      <c r="A2013" s="7" t="s">
        <v>2670</v>
      </c>
      <c r="B2013" s="8"/>
      <c r="C2013" s="7" t="s">
        <v>2667</v>
      </c>
    </row>
    <row r="2014" spans="1:3">
      <c r="A2014" s="7" t="s">
        <v>2671</v>
      </c>
      <c r="B2014" s="8"/>
      <c r="C2014" s="7" t="s">
        <v>2667</v>
      </c>
    </row>
    <row r="2015" spans="1:3">
      <c r="A2015" s="7" t="s">
        <v>2672</v>
      </c>
      <c r="B2015" s="8"/>
      <c r="C2015" s="7" t="s">
        <v>2667</v>
      </c>
    </row>
    <row r="2016" spans="1:3">
      <c r="A2016" s="7" t="s">
        <v>2673</v>
      </c>
      <c r="B2016" s="8"/>
      <c r="C2016" s="7" t="s">
        <v>2667</v>
      </c>
    </row>
    <row r="2017" spans="1:3">
      <c r="A2017" s="7" t="s">
        <v>2674</v>
      </c>
      <c r="B2017" s="8"/>
      <c r="C2017" s="7" t="s">
        <v>2675</v>
      </c>
    </row>
    <row r="2018" spans="1:3">
      <c r="A2018" s="7" t="s">
        <v>2676</v>
      </c>
      <c r="B2018" s="8"/>
      <c r="C2018" s="7" t="s">
        <v>2675</v>
      </c>
    </row>
    <row r="2019" spans="1:3">
      <c r="A2019" s="7" t="s">
        <v>2677</v>
      </c>
      <c r="B2019" s="8"/>
      <c r="C2019" s="7" t="s">
        <v>2675</v>
      </c>
    </row>
    <row r="2020" spans="1:3">
      <c r="A2020" s="7" t="s">
        <v>548</v>
      </c>
      <c r="B2020" s="8"/>
      <c r="C2020" s="7" t="s">
        <v>2675</v>
      </c>
    </row>
    <row r="2021" spans="1:3">
      <c r="A2021" s="7" t="s">
        <v>2678</v>
      </c>
      <c r="B2021" s="8"/>
      <c r="C2021" s="7" t="s">
        <v>2675</v>
      </c>
    </row>
    <row r="2022" spans="1:3">
      <c r="A2022" s="7" t="s">
        <v>2679</v>
      </c>
      <c r="B2022" s="8"/>
      <c r="C2022" s="7" t="s">
        <v>2675</v>
      </c>
    </row>
    <row r="2023" spans="1:3">
      <c r="A2023" s="7" t="s">
        <v>2680</v>
      </c>
      <c r="B2023" s="8"/>
      <c r="C2023" s="7" t="s">
        <v>2675</v>
      </c>
    </row>
    <row r="2024" spans="1:3">
      <c r="A2024" s="7" t="s">
        <v>2681</v>
      </c>
      <c r="B2024" s="8"/>
      <c r="C2024" s="7" t="s">
        <v>2675</v>
      </c>
    </row>
    <row r="2025" spans="1:3">
      <c r="A2025" s="7" t="s">
        <v>2682</v>
      </c>
      <c r="B2025" s="8"/>
      <c r="C2025" s="7" t="s">
        <v>2675</v>
      </c>
    </row>
    <row r="2026" spans="1:3">
      <c r="A2026" s="7" t="s">
        <v>2683</v>
      </c>
      <c r="B2026" s="8"/>
      <c r="C2026" s="7" t="s">
        <v>2675</v>
      </c>
    </row>
    <row r="2027" spans="1:3">
      <c r="A2027" s="7" t="s">
        <v>2684</v>
      </c>
      <c r="B2027" s="8"/>
      <c r="C2027" s="7" t="s">
        <v>2675</v>
      </c>
    </row>
    <row r="2028" spans="1:3">
      <c r="A2028" s="7" t="s">
        <v>2685</v>
      </c>
      <c r="B2028" s="8"/>
      <c r="C2028" s="7" t="s">
        <v>2675</v>
      </c>
    </row>
    <row r="2029" spans="1:3">
      <c r="A2029" s="7" t="s">
        <v>2686</v>
      </c>
      <c r="B2029" s="8"/>
      <c r="C2029" s="7" t="s">
        <v>2675</v>
      </c>
    </row>
    <row r="2030" spans="1:3">
      <c r="A2030" s="7" t="s">
        <v>2687</v>
      </c>
      <c r="B2030" s="8"/>
      <c r="C2030" s="7" t="s">
        <v>2675</v>
      </c>
    </row>
    <row r="2031" spans="1:3">
      <c r="A2031" s="7" t="s">
        <v>2688</v>
      </c>
      <c r="B2031" s="8"/>
      <c r="C2031" s="7" t="s">
        <v>2675</v>
      </c>
    </row>
    <row r="2032" spans="1:3">
      <c r="A2032" s="7" t="s">
        <v>2689</v>
      </c>
      <c r="B2032" s="8"/>
      <c r="C2032" s="7" t="s">
        <v>2675</v>
      </c>
    </row>
    <row r="2033" spans="1:3">
      <c r="A2033" s="7" t="s">
        <v>2690</v>
      </c>
      <c r="B2033" s="8"/>
      <c r="C2033" s="7" t="s">
        <v>2675</v>
      </c>
    </row>
    <row r="2034" spans="1:3">
      <c r="A2034" s="7" t="s">
        <v>2691</v>
      </c>
      <c r="B2034" s="8"/>
      <c r="C2034" s="7" t="s">
        <v>2675</v>
      </c>
    </row>
    <row r="2035" spans="1:3">
      <c r="A2035" s="7" t="s">
        <v>2692</v>
      </c>
      <c r="B2035" s="8"/>
      <c r="C2035" s="7" t="s">
        <v>2675</v>
      </c>
    </row>
    <row r="2036" spans="1:3">
      <c r="A2036" s="7" t="s">
        <v>2693</v>
      </c>
      <c r="B2036" s="8"/>
      <c r="C2036" s="7" t="s">
        <v>2675</v>
      </c>
    </row>
    <row r="2037" spans="1:3">
      <c r="A2037" s="7" t="s">
        <v>2694</v>
      </c>
      <c r="B2037" s="8"/>
      <c r="C2037" s="7" t="s">
        <v>2675</v>
      </c>
    </row>
    <row r="2038" spans="1:3">
      <c r="A2038" s="7" t="s">
        <v>2695</v>
      </c>
      <c r="B2038" s="8"/>
      <c r="C2038" s="7" t="s">
        <v>2696</v>
      </c>
    </row>
    <row r="2039" spans="1:3">
      <c r="A2039" s="7" t="s">
        <v>2697</v>
      </c>
      <c r="B2039" s="8"/>
      <c r="C2039" s="7" t="s">
        <v>2696</v>
      </c>
    </row>
    <row r="2040" spans="1:3">
      <c r="A2040" s="7" t="s">
        <v>2401</v>
      </c>
      <c r="B2040" s="8"/>
      <c r="C2040" s="7" t="s">
        <v>2696</v>
      </c>
    </row>
    <row r="2041" spans="1:3">
      <c r="A2041" s="7" t="s">
        <v>2698</v>
      </c>
      <c r="B2041" s="8"/>
      <c r="C2041" s="7" t="s">
        <v>2696</v>
      </c>
    </row>
    <row r="2042" spans="1:3">
      <c r="A2042" s="7" t="s">
        <v>320</v>
      </c>
      <c r="B2042" s="8"/>
      <c r="C2042" s="7" t="s">
        <v>2696</v>
      </c>
    </row>
    <row r="2043" spans="1:3">
      <c r="A2043" s="7" t="s">
        <v>2699</v>
      </c>
      <c r="B2043" s="8"/>
      <c r="C2043" s="7" t="s">
        <v>2696</v>
      </c>
    </row>
    <row r="2044" spans="1:3">
      <c r="A2044" s="7" t="s">
        <v>2700</v>
      </c>
      <c r="B2044" s="8"/>
      <c r="C2044" s="7" t="s">
        <v>2696</v>
      </c>
    </row>
    <row r="2045" spans="1:3">
      <c r="A2045" s="7" t="s">
        <v>171</v>
      </c>
      <c r="B2045" s="8"/>
      <c r="C2045" s="7" t="s">
        <v>2696</v>
      </c>
    </row>
    <row r="2046" spans="1:3">
      <c r="A2046" s="7" t="s">
        <v>2701</v>
      </c>
      <c r="B2046" s="8"/>
      <c r="C2046" s="7" t="s">
        <v>2696</v>
      </c>
    </row>
    <row r="2047" spans="1:3">
      <c r="A2047" s="7" t="s">
        <v>2702</v>
      </c>
      <c r="B2047" s="8"/>
      <c r="C2047" s="7" t="s">
        <v>2696</v>
      </c>
    </row>
    <row r="2048" spans="1:3">
      <c r="A2048" s="7" t="s">
        <v>2703</v>
      </c>
      <c r="B2048" s="8"/>
      <c r="C2048" s="7" t="s">
        <v>2696</v>
      </c>
    </row>
    <row r="2049" spans="1:3">
      <c r="A2049" s="7" t="s">
        <v>2704</v>
      </c>
      <c r="B2049" s="8"/>
      <c r="C2049" s="7" t="s">
        <v>2696</v>
      </c>
    </row>
    <row r="2050" spans="1:3">
      <c r="A2050" s="7" t="s">
        <v>2705</v>
      </c>
      <c r="B2050" s="8"/>
      <c r="C2050" s="7" t="s">
        <v>2706</v>
      </c>
    </row>
    <row r="2051" spans="1:3">
      <c r="A2051" s="7" t="s">
        <v>2707</v>
      </c>
      <c r="B2051" s="8"/>
      <c r="C2051" s="7" t="s">
        <v>2706</v>
      </c>
    </row>
    <row r="2052" spans="1:3">
      <c r="A2052" s="7" t="s">
        <v>2708</v>
      </c>
      <c r="B2052" s="8"/>
      <c r="C2052" s="7" t="s">
        <v>2706</v>
      </c>
    </row>
    <row r="2053" spans="1:3">
      <c r="A2053" s="7" t="s">
        <v>300</v>
      </c>
      <c r="B2053" s="8"/>
      <c r="C2053" s="7" t="s">
        <v>2706</v>
      </c>
    </row>
    <row r="2054" spans="1:3">
      <c r="A2054" s="7" t="s">
        <v>158</v>
      </c>
      <c r="B2054" s="8"/>
      <c r="C2054" s="7" t="s">
        <v>2706</v>
      </c>
    </row>
    <row r="2055" spans="1:3">
      <c r="A2055" s="7" t="s">
        <v>130</v>
      </c>
      <c r="B2055" s="8"/>
      <c r="C2055" s="7" t="s">
        <v>2706</v>
      </c>
    </row>
    <row r="2056" spans="1:3">
      <c r="A2056" s="7" t="s">
        <v>2709</v>
      </c>
      <c r="B2056" s="8"/>
      <c r="C2056" s="7" t="s">
        <v>2706</v>
      </c>
    </row>
    <row r="2057" spans="1:3">
      <c r="A2057" s="7" t="s">
        <v>2710</v>
      </c>
      <c r="B2057" s="8"/>
      <c r="C2057" s="7" t="s">
        <v>2711</v>
      </c>
    </row>
    <row r="2058" spans="1:3">
      <c r="A2058" s="7" t="s">
        <v>2712</v>
      </c>
      <c r="B2058" s="8"/>
      <c r="C2058" s="7" t="s">
        <v>2711</v>
      </c>
    </row>
    <row r="2059" spans="1:3">
      <c r="A2059" s="7" t="s">
        <v>2713</v>
      </c>
      <c r="B2059" s="8"/>
      <c r="C2059" s="7" t="s">
        <v>2711</v>
      </c>
    </row>
    <row r="2060" spans="1:3">
      <c r="A2060" s="7" t="s">
        <v>2714</v>
      </c>
      <c r="B2060" s="8"/>
      <c r="C2060" s="7" t="s">
        <v>2711</v>
      </c>
    </row>
    <row r="2061" spans="1:3">
      <c r="A2061" s="7" t="s">
        <v>2715</v>
      </c>
      <c r="B2061" s="8"/>
      <c r="C2061" s="7" t="s">
        <v>2711</v>
      </c>
    </row>
    <row r="2062" spans="1:3">
      <c r="A2062" s="7" t="s">
        <v>2716</v>
      </c>
      <c r="B2062" s="8"/>
      <c r="C2062" s="7" t="s">
        <v>2711</v>
      </c>
    </row>
    <row r="2063" spans="1:3">
      <c r="A2063" s="7" t="s">
        <v>2717</v>
      </c>
      <c r="B2063" s="8"/>
      <c r="C2063" s="7" t="s">
        <v>2711</v>
      </c>
    </row>
    <row r="2064" spans="1:3">
      <c r="A2064" s="7" t="s">
        <v>2718</v>
      </c>
      <c r="B2064" s="8"/>
      <c r="C2064" s="7" t="s">
        <v>2711</v>
      </c>
    </row>
    <row r="2065" spans="1:3">
      <c r="A2065" s="7" t="s">
        <v>2719</v>
      </c>
      <c r="B2065" s="8"/>
      <c r="C2065" s="7" t="s">
        <v>2711</v>
      </c>
    </row>
    <row r="2066" spans="1:3">
      <c r="A2066" s="7" t="s">
        <v>2720</v>
      </c>
      <c r="B2066" s="8"/>
      <c r="C2066" s="7" t="s">
        <v>2711</v>
      </c>
    </row>
    <row r="2067" spans="1:3">
      <c r="A2067" s="7" t="s">
        <v>2721</v>
      </c>
      <c r="B2067" s="8"/>
      <c r="C2067" s="7" t="s">
        <v>2722</v>
      </c>
    </row>
    <row r="2068" spans="1:3">
      <c r="A2068" s="7" t="s">
        <v>2723</v>
      </c>
      <c r="B2068" s="8"/>
      <c r="C2068" s="7" t="s">
        <v>2722</v>
      </c>
    </row>
    <row r="2069" spans="1:3">
      <c r="A2069" s="7" t="s">
        <v>2724</v>
      </c>
      <c r="B2069" s="8"/>
      <c r="C2069" s="7" t="s">
        <v>2722</v>
      </c>
    </row>
    <row r="2070" spans="1:3">
      <c r="A2070" s="7" t="s">
        <v>2725</v>
      </c>
      <c r="B2070" s="8"/>
      <c r="C2070" s="7" t="s">
        <v>2722</v>
      </c>
    </row>
    <row r="2071" spans="1:3">
      <c r="A2071" s="7" t="s">
        <v>2726</v>
      </c>
      <c r="B2071" s="8"/>
      <c r="C2071" s="7" t="s">
        <v>2722</v>
      </c>
    </row>
    <row r="2072" spans="1:3">
      <c r="A2072" s="7" t="s">
        <v>2727</v>
      </c>
      <c r="B2072" s="8"/>
      <c r="C2072" s="7" t="s">
        <v>2722</v>
      </c>
    </row>
    <row r="2073" spans="1:3">
      <c r="A2073" s="7" t="s">
        <v>2728</v>
      </c>
      <c r="B2073" s="8"/>
      <c r="C2073" s="7" t="s">
        <v>2729</v>
      </c>
    </row>
    <row r="2074" spans="1:3">
      <c r="A2074" s="7" t="s">
        <v>86</v>
      </c>
      <c r="B2074" s="8"/>
      <c r="C2074" s="7" t="s">
        <v>2729</v>
      </c>
    </row>
    <row r="2075" spans="1:3">
      <c r="A2075" s="7" t="s">
        <v>2730</v>
      </c>
      <c r="B2075" s="8"/>
      <c r="C2075" s="7" t="s">
        <v>2729</v>
      </c>
    </row>
    <row r="2076" spans="1:3">
      <c r="A2076" s="7" t="s">
        <v>2731</v>
      </c>
      <c r="B2076" s="8"/>
      <c r="C2076" s="7" t="s">
        <v>2729</v>
      </c>
    </row>
    <row r="2077" spans="1:3">
      <c r="A2077" s="7" t="s">
        <v>2732</v>
      </c>
      <c r="B2077" s="8"/>
      <c r="C2077" s="7" t="s">
        <v>2729</v>
      </c>
    </row>
    <row r="2078" spans="1:3">
      <c r="A2078" s="7" t="s">
        <v>2733</v>
      </c>
      <c r="B2078" s="8"/>
      <c r="C2078" s="7" t="s">
        <v>2729</v>
      </c>
    </row>
    <row r="2079" spans="1:3">
      <c r="A2079" s="7" t="s">
        <v>2734</v>
      </c>
      <c r="B2079" s="8"/>
      <c r="C2079" s="7" t="s">
        <v>2735</v>
      </c>
    </row>
    <row r="2080" spans="1:3">
      <c r="A2080" s="7" t="s">
        <v>2736</v>
      </c>
      <c r="B2080" s="8"/>
      <c r="C2080" s="7" t="s">
        <v>2735</v>
      </c>
    </row>
    <row r="2081" spans="1:3">
      <c r="A2081" s="7" t="s">
        <v>2737</v>
      </c>
      <c r="B2081" s="8"/>
      <c r="C2081" s="7" t="s">
        <v>2735</v>
      </c>
    </row>
    <row r="2082" spans="1:3">
      <c r="A2082" s="7" t="s">
        <v>2738</v>
      </c>
      <c r="B2082" s="8"/>
      <c r="C2082" s="7" t="s">
        <v>2735</v>
      </c>
    </row>
    <row r="2083" spans="1:3">
      <c r="A2083" s="7" t="s">
        <v>2739</v>
      </c>
      <c r="B2083" s="8"/>
      <c r="C2083" s="7" t="s">
        <v>2735</v>
      </c>
    </row>
    <row r="2084" spans="1:3">
      <c r="A2084" s="7" t="s">
        <v>2740</v>
      </c>
      <c r="B2084" s="8"/>
      <c r="C2084" s="7" t="s">
        <v>184</v>
      </c>
    </row>
    <row r="2085" spans="1:3">
      <c r="A2085" s="7" t="s">
        <v>2741</v>
      </c>
      <c r="B2085" s="8"/>
      <c r="C2085" s="7" t="s">
        <v>184</v>
      </c>
    </row>
    <row r="2086" spans="1:3">
      <c r="A2086" s="7" t="s">
        <v>2742</v>
      </c>
      <c r="B2086" s="8"/>
      <c r="C2086" s="7" t="s">
        <v>184</v>
      </c>
    </row>
    <row r="2087" spans="1:3">
      <c r="A2087" s="7" t="s">
        <v>2743</v>
      </c>
      <c r="B2087" s="8"/>
      <c r="C2087" s="7" t="s">
        <v>184</v>
      </c>
    </row>
    <row r="2088" spans="1:3">
      <c r="A2088" s="7" t="s">
        <v>2744</v>
      </c>
      <c r="B2088" s="8"/>
      <c r="C2088" s="7" t="s">
        <v>184</v>
      </c>
    </row>
    <row r="2089" spans="1:3">
      <c r="A2089" s="7" t="s">
        <v>183</v>
      </c>
      <c r="B2089" s="8"/>
      <c r="C2089" s="7" t="s">
        <v>184</v>
      </c>
    </row>
    <row r="2090" spans="1:3">
      <c r="A2090" s="7" t="s">
        <v>2745</v>
      </c>
      <c r="B2090" s="8"/>
      <c r="C2090" s="7" t="s">
        <v>184</v>
      </c>
    </row>
    <row r="2091" spans="1:3">
      <c r="A2091" s="7" t="s">
        <v>2746</v>
      </c>
      <c r="B2091" s="8"/>
      <c r="C2091" s="7" t="s">
        <v>184</v>
      </c>
    </row>
    <row r="2092" spans="1:3">
      <c r="A2092" s="7" t="s">
        <v>265</v>
      </c>
      <c r="B2092" s="8"/>
      <c r="C2092" s="7" t="s">
        <v>2747</v>
      </c>
    </row>
    <row r="2093" spans="1:3">
      <c r="A2093" s="7" t="s">
        <v>2748</v>
      </c>
      <c r="B2093" s="8"/>
      <c r="C2093" s="7" t="s">
        <v>2747</v>
      </c>
    </row>
    <row r="2094" spans="1:3">
      <c r="A2094" s="7" t="s">
        <v>2749</v>
      </c>
      <c r="B2094" s="8"/>
      <c r="C2094" s="7" t="s">
        <v>2747</v>
      </c>
    </row>
    <row r="2095" spans="1:3">
      <c r="A2095" s="7" t="s">
        <v>2750</v>
      </c>
      <c r="B2095" s="8"/>
      <c r="C2095" s="7" t="s">
        <v>2747</v>
      </c>
    </row>
    <row r="2096" spans="1:3">
      <c r="A2096" s="7" t="s">
        <v>2751</v>
      </c>
      <c r="B2096" s="8"/>
      <c r="C2096" s="7" t="s">
        <v>2747</v>
      </c>
    </row>
    <row r="2097" spans="1:3">
      <c r="A2097" s="7" t="s">
        <v>2752</v>
      </c>
      <c r="B2097" s="8"/>
      <c r="C2097" s="7" t="s">
        <v>2747</v>
      </c>
    </row>
    <row r="2098" spans="1:3">
      <c r="A2098" s="7" t="s">
        <v>2753</v>
      </c>
      <c r="B2098" s="8"/>
      <c r="C2098" s="7" t="s">
        <v>2747</v>
      </c>
    </row>
    <row r="2099" spans="1:3">
      <c r="A2099" s="7" t="s">
        <v>2754</v>
      </c>
      <c r="B2099" s="8"/>
      <c r="C2099" s="7" t="s">
        <v>2755</v>
      </c>
    </row>
    <row r="2100" spans="1:3">
      <c r="A2100" s="7" t="s">
        <v>2756</v>
      </c>
      <c r="B2100" s="8"/>
      <c r="C2100" s="7" t="s">
        <v>2755</v>
      </c>
    </row>
    <row r="2101" spans="1:3">
      <c r="A2101" s="7" t="s">
        <v>2757</v>
      </c>
      <c r="B2101" s="8"/>
      <c r="C2101" s="7" t="s">
        <v>2755</v>
      </c>
    </row>
    <row r="2102" spans="1:3">
      <c r="A2102" s="7" t="s">
        <v>2758</v>
      </c>
      <c r="B2102" s="8"/>
      <c r="C2102" s="7" t="s">
        <v>2755</v>
      </c>
    </row>
    <row r="2103" spans="1:3">
      <c r="A2103" s="7" t="s">
        <v>2759</v>
      </c>
      <c r="B2103" s="8"/>
      <c r="C2103" s="7" t="s">
        <v>2760</v>
      </c>
    </row>
    <row r="2104" spans="1:3">
      <c r="A2104" s="7" t="s">
        <v>2761</v>
      </c>
      <c r="B2104" s="8"/>
      <c r="C2104" s="7" t="s">
        <v>2760</v>
      </c>
    </row>
    <row r="2105" spans="1:3">
      <c r="A2105" s="7" t="s">
        <v>2762</v>
      </c>
      <c r="B2105" s="8"/>
      <c r="C2105" s="7" t="s">
        <v>2760</v>
      </c>
    </row>
    <row r="2106" spans="1:3">
      <c r="A2106" s="7" t="s">
        <v>2763</v>
      </c>
      <c r="B2106" s="8"/>
      <c r="C2106" s="7" t="s">
        <v>2760</v>
      </c>
    </row>
    <row r="2107" spans="1:3">
      <c r="A2107" s="7" t="s">
        <v>2764</v>
      </c>
      <c r="B2107" s="8"/>
      <c r="C2107" s="7" t="s">
        <v>2760</v>
      </c>
    </row>
    <row r="2108" spans="1:3">
      <c r="A2108" s="7" t="s">
        <v>2765</v>
      </c>
      <c r="B2108" s="8"/>
      <c r="C2108" s="7" t="s">
        <v>2766</v>
      </c>
    </row>
    <row r="2109" spans="1:3">
      <c r="A2109" s="7" t="s">
        <v>2767</v>
      </c>
      <c r="B2109" s="8"/>
      <c r="C2109" s="7" t="s">
        <v>2766</v>
      </c>
    </row>
    <row r="2110" spans="1:3">
      <c r="A2110" s="7" t="s">
        <v>2768</v>
      </c>
      <c r="B2110" s="8"/>
      <c r="C2110" s="7" t="s">
        <v>2766</v>
      </c>
    </row>
    <row r="2111" spans="1:3">
      <c r="A2111" s="7" t="s">
        <v>2560</v>
      </c>
      <c r="B2111" s="8"/>
      <c r="C2111" s="7" t="s">
        <v>2766</v>
      </c>
    </row>
    <row r="2112" spans="1:3">
      <c r="A2112" s="7" t="s">
        <v>2769</v>
      </c>
      <c r="B2112" s="8"/>
      <c r="C2112" s="7" t="s">
        <v>2766</v>
      </c>
    </row>
    <row r="2113" spans="1:3">
      <c r="A2113" s="7" t="s">
        <v>2770</v>
      </c>
      <c r="B2113" s="8"/>
      <c r="C2113" s="7" t="s">
        <v>2766</v>
      </c>
    </row>
    <row r="2114" spans="1:3">
      <c r="A2114" s="7" t="s">
        <v>2771</v>
      </c>
      <c r="B2114" s="8"/>
      <c r="C2114" s="7" t="s">
        <v>2766</v>
      </c>
    </row>
    <row r="2115" spans="1:3">
      <c r="A2115" s="7" t="s">
        <v>2772</v>
      </c>
      <c r="B2115" s="8"/>
      <c r="C2115" s="7" t="s">
        <v>2766</v>
      </c>
    </row>
    <row r="2116" spans="1:3">
      <c r="A2116" s="7" t="s">
        <v>2773</v>
      </c>
      <c r="B2116" s="8"/>
      <c r="C2116" s="7" t="s">
        <v>2766</v>
      </c>
    </row>
    <row r="2117" spans="1:3">
      <c r="A2117" s="7" t="s">
        <v>2774</v>
      </c>
      <c r="B2117" s="8"/>
      <c r="C2117" s="7" t="s">
        <v>2766</v>
      </c>
    </row>
    <row r="2118" spans="1:3">
      <c r="A2118" s="7" t="s">
        <v>2775</v>
      </c>
      <c r="B2118" s="8"/>
      <c r="C2118" s="7" t="s">
        <v>2766</v>
      </c>
    </row>
    <row r="2119" spans="1:3">
      <c r="A2119" s="7" t="s">
        <v>2776</v>
      </c>
      <c r="B2119" s="8"/>
      <c r="C2119" s="7" t="s">
        <v>2766</v>
      </c>
    </row>
    <row r="2120" spans="1:3">
      <c r="A2120" s="7" t="s">
        <v>2777</v>
      </c>
      <c r="B2120" s="8"/>
      <c r="C2120" s="7" t="s">
        <v>2766</v>
      </c>
    </row>
    <row r="2121" spans="1:3">
      <c r="A2121" s="7" t="s">
        <v>2778</v>
      </c>
      <c r="B2121" s="8"/>
      <c r="C2121" s="7" t="s">
        <v>2766</v>
      </c>
    </row>
    <row r="2122" spans="1:3">
      <c r="A2122" s="7" t="s">
        <v>2779</v>
      </c>
      <c r="B2122" s="8"/>
      <c r="C2122" s="7" t="s">
        <v>2766</v>
      </c>
    </row>
    <row r="2123" spans="1:3">
      <c r="A2123" s="7" t="s">
        <v>2780</v>
      </c>
      <c r="B2123" s="8"/>
      <c r="C2123" s="7" t="s">
        <v>2766</v>
      </c>
    </row>
    <row r="2124" spans="1:3">
      <c r="A2124" s="7" t="s">
        <v>2781</v>
      </c>
      <c r="B2124" s="8"/>
      <c r="C2124" s="7" t="s">
        <v>2782</v>
      </c>
    </row>
    <row r="2125" spans="1:3">
      <c r="A2125" s="7" t="s">
        <v>2783</v>
      </c>
      <c r="B2125" s="8"/>
      <c r="C2125" s="7" t="s">
        <v>2782</v>
      </c>
    </row>
    <row r="2126" spans="1:3">
      <c r="A2126" s="7" t="s">
        <v>2784</v>
      </c>
      <c r="B2126" s="8"/>
      <c r="C2126" s="7" t="s">
        <v>2782</v>
      </c>
    </row>
    <row r="2127" spans="1:3">
      <c r="A2127" s="7" t="s">
        <v>2785</v>
      </c>
      <c r="B2127" s="8"/>
      <c r="C2127" s="7" t="s">
        <v>2782</v>
      </c>
    </row>
    <row r="2128" spans="1:3">
      <c r="A2128" s="7" t="s">
        <v>2786</v>
      </c>
      <c r="B2128" s="8"/>
      <c r="C2128" s="7" t="s">
        <v>2782</v>
      </c>
    </row>
    <row r="2129" spans="1:3">
      <c r="A2129" s="7" t="s">
        <v>2787</v>
      </c>
      <c r="B2129" s="8"/>
      <c r="C2129" s="7" t="s">
        <v>2782</v>
      </c>
    </row>
    <row r="2130" spans="1:3">
      <c r="A2130" s="7" t="s">
        <v>2788</v>
      </c>
      <c r="B2130" s="8"/>
      <c r="C2130" s="7" t="s">
        <v>2782</v>
      </c>
    </row>
    <row r="2131" spans="1:3">
      <c r="A2131" s="7" t="s">
        <v>1400</v>
      </c>
      <c r="B2131" s="8"/>
      <c r="C2131" s="7" t="s">
        <v>2782</v>
      </c>
    </row>
    <row r="2132" spans="1:3">
      <c r="A2132" s="7" t="s">
        <v>2789</v>
      </c>
      <c r="B2132" s="8"/>
      <c r="C2132" s="7" t="s">
        <v>2782</v>
      </c>
    </row>
    <row r="2133" spans="1:3">
      <c r="A2133" s="7" t="s">
        <v>2790</v>
      </c>
      <c r="B2133" s="8"/>
      <c r="C2133" s="7" t="s">
        <v>2782</v>
      </c>
    </row>
    <row r="2134" spans="1:3">
      <c r="A2134" s="7" t="s">
        <v>2791</v>
      </c>
      <c r="B2134" s="8"/>
      <c r="C2134" s="7" t="s">
        <v>2782</v>
      </c>
    </row>
    <row r="2135" spans="1:3">
      <c r="A2135" s="7" t="s">
        <v>2792</v>
      </c>
      <c r="B2135" s="8"/>
      <c r="C2135" s="7" t="s">
        <v>2793</v>
      </c>
    </row>
    <row r="2136" spans="1:3">
      <c r="A2136" s="7" t="s">
        <v>2794</v>
      </c>
      <c r="B2136" s="8"/>
      <c r="C2136" s="7" t="s">
        <v>2793</v>
      </c>
    </row>
    <row r="2137" spans="1:3">
      <c r="A2137" s="7" t="s">
        <v>2795</v>
      </c>
      <c r="B2137" s="8"/>
      <c r="C2137" s="7" t="s">
        <v>2793</v>
      </c>
    </row>
    <row r="2138" spans="1:3">
      <c r="A2138" s="7" t="s">
        <v>2796</v>
      </c>
      <c r="B2138" s="8"/>
      <c r="C2138" s="7" t="s">
        <v>2793</v>
      </c>
    </row>
    <row r="2139" spans="1:3">
      <c r="A2139" s="7" t="s">
        <v>2797</v>
      </c>
      <c r="B2139" s="8"/>
      <c r="C2139" s="7" t="s">
        <v>2793</v>
      </c>
    </row>
    <row r="2140" spans="1:3">
      <c r="A2140" s="7" t="s">
        <v>2798</v>
      </c>
      <c r="B2140" s="8"/>
      <c r="C2140" s="7" t="s">
        <v>2793</v>
      </c>
    </row>
    <row r="2141" spans="1:3">
      <c r="A2141" s="7" t="s">
        <v>2799</v>
      </c>
      <c r="B2141" s="8"/>
      <c r="C2141" s="7" t="s">
        <v>2793</v>
      </c>
    </row>
    <row r="2142" spans="1:3">
      <c r="A2142" s="7" t="s">
        <v>2800</v>
      </c>
      <c r="B2142" s="8"/>
      <c r="C2142" s="7" t="s">
        <v>2793</v>
      </c>
    </row>
    <row r="2143" spans="1:3">
      <c r="A2143" s="7" t="s">
        <v>2801</v>
      </c>
      <c r="B2143" s="8"/>
      <c r="C2143" s="7" t="s">
        <v>2793</v>
      </c>
    </row>
    <row r="2144" spans="1:3">
      <c r="A2144" s="7" t="s">
        <v>2802</v>
      </c>
      <c r="B2144" s="8"/>
      <c r="C2144" s="7" t="s">
        <v>2793</v>
      </c>
    </row>
    <row r="2145" spans="1:3">
      <c r="A2145" s="7" t="s">
        <v>2803</v>
      </c>
      <c r="B2145" s="8"/>
      <c r="C2145" s="7" t="s">
        <v>2793</v>
      </c>
    </row>
    <row r="2146" spans="1:3">
      <c r="A2146" s="7" t="s">
        <v>2804</v>
      </c>
      <c r="B2146" s="8"/>
      <c r="C2146" s="7" t="s">
        <v>2793</v>
      </c>
    </row>
    <row r="2147" spans="1:3">
      <c r="A2147" s="7" t="s">
        <v>2805</v>
      </c>
      <c r="B2147" s="8"/>
      <c r="C2147" s="7" t="s">
        <v>2793</v>
      </c>
    </row>
    <row r="2148" spans="1:3">
      <c r="A2148" s="7" t="s">
        <v>2806</v>
      </c>
      <c r="B2148" s="8"/>
      <c r="C2148" s="7" t="s">
        <v>2793</v>
      </c>
    </row>
    <row r="2149" spans="1:3">
      <c r="A2149" s="7" t="s">
        <v>2807</v>
      </c>
      <c r="B2149" s="8"/>
      <c r="C2149" s="7" t="s">
        <v>2793</v>
      </c>
    </row>
    <row r="2150" spans="1:3">
      <c r="A2150" s="7" t="s">
        <v>2808</v>
      </c>
      <c r="B2150" s="8"/>
      <c r="C2150" s="7" t="s">
        <v>2809</v>
      </c>
    </row>
    <row r="2151" spans="1:3">
      <c r="A2151" s="7" t="s">
        <v>2810</v>
      </c>
      <c r="B2151" s="8"/>
      <c r="C2151" s="7" t="s">
        <v>2811</v>
      </c>
    </row>
    <row r="2152" spans="1:3">
      <c r="A2152" s="7" t="s">
        <v>525</v>
      </c>
      <c r="B2152" s="8"/>
      <c r="C2152" s="7" t="s">
        <v>2812</v>
      </c>
    </row>
    <row r="2153" spans="1:3">
      <c r="A2153" s="7" t="s">
        <v>310</v>
      </c>
      <c r="B2153" s="8"/>
      <c r="C2153" s="7" t="s">
        <v>2812</v>
      </c>
    </row>
    <row r="2154" spans="1:3">
      <c r="A2154" s="7" t="s">
        <v>2813</v>
      </c>
      <c r="B2154" s="8"/>
      <c r="C2154" s="7" t="s">
        <v>2812</v>
      </c>
    </row>
    <row r="2155" spans="1:3">
      <c r="A2155" s="7" t="s">
        <v>2814</v>
      </c>
      <c r="B2155" s="8"/>
      <c r="C2155" s="7" t="s">
        <v>2812</v>
      </c>
    </row>
    <row r="2156" spans="1:3">
      <c r="A2156" s="7" t="s">
        <v>2815</v>
      </c>
      <c r="B2156" s="8"/>
      <c r="C2156" s="7" t="s">
        <v>2812</v>
      </c>
    </row>
    <row r="2157" spans="1:3">
      <c r="A2157" s="7" t="s">
        <v>2816</v>
      </c>
      <c r="B2157" s="8"/>
      <c r="C2157" s="7" t="s">
        <v>2812</v>
      </c>
    </row>
    <row r="2158" spans="1:3">
      <c r="A2158" s="7" t="s">
        <v>1957</v>
      </c>
      <c r="B2158" s="8"/>
      <c r="C2158" s="7" t="s">
        <v>2812</v>
      </c>
    </row>
    <row r="2159" spans="1:3">
      <c r="A2159" s="7" t="s">
        <v>2817</v>
      </c>
      <c r="B2159" s="8"/>
      <c r="C2159" s="7" t="s">
        <v>2812</v>
      </c>
    </row>
    <row r="2160" spans="1:3">
      <c r="A2160" s="7" t="s">
        <v>2818</v>
      </c>
      <c r="B2160" s="8"/>
      <c r="C2160" s="7" t="s">
        <v>2812</v>
      </c>
    </row>
    <row r="2161" spans="1:3">
      <c r="A2161" s="7" t="s">
        <v>2819</v>
      </c>
      <c r="B2161" s="8"/>
      <c r="C2161" s="7" t="s">
        <v>2812</v>
      </c>
    </row>
    <row r="2162" spans="1:3">
      <c r="A2162" s="7" t="s">
        <v>2820</v>
      </c>
      <c r="B2162" s="8"/>
      <c r="C2162" s="7" t="s">
        <v>2812</v>
      </c>
    </row>
    <row r="2163" spans="1:3">
      <c r="A2163" s="7" t="s">
        <v>2821</v>
      </c>
      <c r="B2163" s="8"/>
      <c r="C2163" s="7" t="s">
        <v>2812</v>
      </c>
    </row>
    <row r="2164" spans="1:3">
      <c r="A2164" s="7" t="s">
        <v>2822</v>
      </c>
      <c r="B2164" s="8"/>
      <c r="C2164" s="7" t="s">
        <v>2812</v>
      </c>
    </row>
    <row r="2165" spans="1:3">
      <c r="A2165" s="7" t="s">
        <v>475</v>
      </c>
      <c r="B2165" s="8"/>
      <c r="C2165" s="7" t="s">
        <v>2812</v>
      </c>
    </row>
    <row r="2166" spans="1:3">
      <c r="A2166" s="7" t="s">
        <v>2823</v>
      </c>
      <c r="B2166" s="8"/>
      <c r="C2166" s="7" t="s">
        <v>2812</v>
      </c>
    </row>
    <row r="2167" spans="1:3">
      <c r="A2167" s="7" t="s">
        <v>2824</v>
      </c>
      <c r="B2167" s="8"/>
      <c r="C2167" s="7" t="s">
        <v>2812</v>
      </c>
    </row>
    <row r="2168" spans="1:3">
      <c r="A2168" s="7" t="s">
        <v>2825</v>
      </c>
      <c r="B2168" s="8"/>
      <c r="C2168" s="7" t="s">
        <v>2812</v>
      </c>
    </row>
    <row r="2169" spans="1:3">
      <c r="A2169" s="7" t="s">
        <v>2826</v>
      </c>
      <c r="B2169" s="8"/>
      <c r="C2169" s="7" t="s">
        <v>2812</v>
      </c>
    </row>
    <row r="2170" spans="1:3">
      <c r="A2170" s="7" t="s">
        <v>2827</v>
      </c>
      <c r="B2170" s="8"/>
      <c r="C2170" s="7" t="s">
        <v>2812</v>
      </c>
    </row>
    <row r="2171" spans="1:3">
      <c r="A2171" s="7" t="s">
        <v>2828</v>
      </c>
      <c r="B2171" s="8"/>
      <c r="C2171" s="7" t="s">
        <v>2812</v>
      </c>
    </row>
    <row r="2172" spans="1:3">
      <c r="A2172" s="7" t="s">
        <v>2829</v>
      </c>
      <c r="B2172" s="8"/>
      <c r="C2172" s="7" t="s">
        <v>2812</v>
      </c>
    </row>
    <row r="2173" spans="1:3">
      <c r="A2173" s="7" t="s">
        <v>2830</v>
      </c>
      <c r="B2173" s="8"/>
      <c r="C2173" s="7" t="s">
        <v>2812</v>
      </c>
    </row>
    <row r="2174" spans="1:3">
      <c r="A2174" s="7" t="s">
        <v>2831</v>
      </c>
      <c r="B2174" s="8"/>
      <c r="C2174" s="7" t="s">
        <v>2812</v>
      </c>
    </row>
    <row r="2175" spans="1:3">
      <c r="A2175" s="7" t="s">
        <v>2832</v>
      </c>
      <c r="B2175" s="8"/>
      <c r="C2175" s="7" t="s">
        <v>2812</v>
      </c>
    </row>
    <row r="2176" spans="1:3">
      <c r="A2176" s="7" t="s">
        <v>2833</v>
      </c>
      <c r="B2176" s="8"/>
      <c r="C2176" s="7" t="s">
        <v>2812</v>
      </c>
    </row>
    <row r="2177" spans="1:3">
      <c r="A2177" s="7" t="s">
        <v>2834</v>
      </c>
      <c r="B2177" s="8"/>
      <c r="C2177" s="7" t="s">
        <v>2812</v>
      </c>
    </row>
    <row r="2178" spans="1:3">
      <c r="A2178" s="7" t="s">
        <v>2835</v>
      </c>
      <c r="B2178" s="8"/>
      <c r="C2178" s="7" t="s">
        <v>2812</v>
      </c>
    </row>
    <row r="2179" spans="1:3">
      <c r="A2179" s="7" t="s">
        <v>2836</v>
      </c>
      <c r="B2179" s="8"/>
      <c r="C2179" s="7" t="s">
        <v>2812</v>
      </c>
    </row>
    <row r="2180" spans="1:3">
      <c r="A2180" s="7" t="s">
        <v>2837</v>
      </c>
      <c r="B2180" s="8"/>
      <c r="C2180" s="7" t="s">
        <v>2812</v>
      </c>
    </row>
    <row r="2181" spans="1:3">
      <c r="A2181" s="7" t="s">
        <v>2838</v>
      </c>
      <c r="B2181" s="8"/>
      <c r="C2181" s="7" t="s">
        <v>2812</v>
      </c>
    </row>
    <row r="2182" spans="1:3">
      <c r="A2182" s="7" t="s">
        <v>142</v>
      </c>
      <c r="B2182" s="8"/>
      <c r="C2182" s="7" t="s">
        <v>2812</v>
      </c>
    </row>
    <row r="2183" spans="1:3">
      <c r="A2183" s="7" t="s">
        <v>2839</v>
      </c>
      <c r="B2183" s="8"/>
      <c r="C2183" s="7" t="s">
        <v>2812</v>
      </c>
    </row>
    <row r="2184" spans="1:3">
      <c r="A2184" s="7" t="s">
        <v>2840</v>
      </c>
      <c r="B2184" s="8"/>
      <c r="C2184" s="7" t="s">
        <v>2812</v>
      </c>
    </row>
    <row r="2185" spans="1:3">
      <c r="A2185" s="7" t="s">
        <v>2841</v>
      </c>
      <c r="B2185" s="8"/>
      <c r="C2185" s="7" t="s">
        <v>2812</v>
      </c>
    </row>
    <row r="2186" spans="1:3">
      <c r="A2186" s="7" t="s">
        <v>2842</v>
      </c>
      <c r="B2186" s="8"/>
      <c r="C2186" s="7" t="s">
        <v>2812</v>
      </c>
    </row>
    <row r="2187" spans="1:3">
      <c r="A2187" s="7" t="s">
        <v>435</v>
      </c>
      <c r="B2187" s="8"/>
      <c r="C2187" s="7" t="s">
        <v>2812</v>
      </c>
    </row>
    <row r="2188" spans="1:3">
      <c r="A2188" s="7" t="s">
        <v>2843</v>
      </c>
      <c r="B2188" s="8"/>
      <c r="C2188" s="7" t="s">
        <v>2812</v>
      </c>
    </row>
    <row r="2189" spans="1:3">
      <c r="A2189" s="7" t="s">
        <v>2844</v>
      </c>
      <c r="B2189" s="8"/>
      <c r="C2189" s="7" t="s">
        <v>2812</v>
      </c>
    </row>
    <row r="2190" spans="1:3">
      <c r="A2190" s="7" t="s">
        <v>2845</v>
      </c>
      <c r="B2190" s="8"/>
      <c r="C2190" s="7" t="s">
        <v>2812</v>
      </c>
    </row>
    <row r="2191" spans="1:3">
      <c r="A2191" s="7" t="s">
        <v>2846</v>
      </c>
      <c r="B2191" s="8"/>
      <c r="C2191" s="7" t="s">
        <v>2812</v>
      </c>
    </row>
    <row r="2192" spans="1:3">
      <c r="A2192" s="7" t="s">
        <v>2847</v>
      </c>
      <c r="B2192" s="8"/>
      <c r="C2192" s="7" t="s">
        <v>2812</v>
      </c>
    </row>
    <row r="2193" spans="1:3">
      <c r="A2193" s="7" t="s">
        <v>2848</v>
      </c>
      <c r="B2193" s="8"/>
      <c r="C2193" s="7" t="s">
        <v>2812</v>
      </c>
    </row>
    <row r="2194" spans="1:3">
      <c r="A2194" s="7" t="s">
        <v>2849</v>
      </c>
      <c r="B2194" s="8"/>
      <c r="C2194" s="7" t="s">
        <v>633</v>
      </c>
    </row>
    <row r="2195" spans="1:3">
      <c r="A2195" s="7" t="s">
        <v>2850</v>
      </c>
      <c r="B2195" s="8"/>
      <c r="C2195" s="7" t="s">
        <v>633</v>
      </c>
    </row>
    <row r="2196" spans="1:3">
      <c r="A2196" s="7" t="s">
        <v>191</v>
      </c>
      <c r="B2196" s="8"/>
      <c r="C2196" s="7" t="s">
        <v>633</v>
      </c>
    </row>
    <row r="2197" spans="1:3">
      <c r="A2197" s="7" t="s">
        <v>2851</v>
      </c>
      <c r="B2197" s="8"/>
      <c r="C2197" s="7" t="s">
        <v>633</v>
      </c>
    </row>
    <row r="2198" spans="1:3">
      <c r="A2198" s="7" t="s">
        <v>2852</v>
      </c>
      <c r="B2198" s="8"/>
      <c r="C2198" s="7" t="s">
        <v>633</v>
      </c>
    </row>
    <row r="2199" spans="1:3">
      <c r="A2199" s="7" t="s">
        <v>2853</v>
      </c>
      <c r="B2199" s="8"/>
      <c r="C2199" s="7" t="s">
        <v>633</v>
      </c>
    </row>
    <row r="2200" spans="1:3">
      <c r="A2200" s="7" t="s">
        <v>2854</v>
      </c>
      <c r="B2200" s="8"/>
      <c r="C2200" s="7" t="s">
        <v>633</v>
      </c>
    </row>
    <row r="2201" spans="1:3">
      <c r="A2201" s="7" t="s">
        <v>2855</v>
      </c>
      <c r="B2201" s="8"/>
      <c r="C2201" s="7" t="s">
        <v>633</v>
      </c>
    </row>
    <row r="2202" spans="1:3">
      <c r="A2202" s="7" t="s">
        <v>2856</v>
      </c>
      <c r="B2202" s="8"/>
      <c r="C2202" s="7" t="s">
        <v>633</v>
      </c>
    </row>
    <row r="2203" spans="1:3">
      <c r="A2203" s="7" t="s">
        <v>2857</v>
      </c>
      <c r="B2203" s="8"/>
      <c r="C2203" s="7" t="s">
        <v>633</v>
      </c>
    </row>
    <row r="2204" spans="1:3">
      <c r="A2204" s="7" t="s">
        <v>2858</v>
      </c>
      <c r="B2204" s="8"/>
      <c r="C2204" s="7" t="s">
        <v>633</v>
      </c>
    </row>
    <row r="2205" spans="1:3">
      <c r="A2205" s="7" t="s">
        <v>2859</v>
      </c>
      <c r="B2205" s="8"/>
      <c r="C2205" s="7" t="s">
        <v>633</v>
      </c>
    </row>
    <row r="2206" spans="1:3">
      <c r="A2206" s="7" t="s">
        <v>2860</v>
      </c>
      <c r="B2206" s="8"/>
      <c r="C2206" s="7" t="s">
        <v>633</v>
      </c>
    </row>
    <row r="2207" spans="1:3">
      <c r="A2207" s="7" t="s">
        <v>2861</v>
      </c>
      <c r="B2207" s="8"/>
      <c r="C2207" s="7" t="s">
        <v>633</v>
      </c>
    </row>
    <row r="2208" spans="1:3">
      <c r="A2208" s="7" t="s">
        <v>2862</v>
      </c>
      <c r="B2208" s="8"/>
      <c r="C2208" s="7" t="s">
        <v>633</v>
      </c>
    </row>
    <row r="2209" spans="1:3">
      <c r="A2209" s="7" t="s">
        <v>2863</v>
      </c>
      <c r="B2209" s="8"/>
      <c r="C2209" s="7" t="s">
        <v>633</v>
      </c>
    </row>
    <row r="2210" spans="1:3">
      <c r="A2210" s="7" t="s">
        <v>312</v>
      </c>
      <c r="B2210" s="8"/>
      <c r="C2210" s="7" t="s">
        <v>633</v>
      </c>
    </row>
    <row r="2211" spans="1:3">
      <c r="A2211" s="7" t="s">
        <v>2864</v>
      </c>
      <c r="B2211" s="8"/>
      <c r="C2211" s="7" t="s">
        <v>633</v>
      </c>
    </row>
    <row r="2212" spans="1:3">
      <c r="A2212" s="7" t="s">
        <v>2865</v>
      </c>
      <c r="B2212" s="8"/>
      <c r="C2212" s="7" t="s">
        <v>633</v>
      </c>
    </row>
    <row r="2213" spans="1:3">
      <c r="A2213" s="7" t="s">
        <v>2866</v>
      </c>
      <c r="B2213" s="8"/>
      <c r="C2213" s="7" t="s">
        <v>633</v>
      </c>
    </row>
    <row r="2214" spans="1:3">
      <c r="A2214" s="7" t="s">
        <v>2867</v>
      </c>
      <c r="B2214" s="8"/>
      <c r="C2214" s="7" t="s">
        <v>633</v>
      </c>
    </row>
    <row r="2215" spans="1:3">
      <c r="A2215" s="7" t="s">
        <v>281</v>
      </c>
      <c r="B2215" s="8"/>
      <c r="C2215" s="7" t="s">
        <v>633</v>
      </c>
    </row>
    <row r="2216" spans="1:3">
      <c r="A2216" s="7" t="s">
        <v>2868</v>
      </c>
      <c r="B2216" s="8"/>
      <c r="C2216" s="7" t="s">
        <v>633</v>
      </c>
    </row>
    <row r="2217" spans="1:3">
      <c r="A2217" s="7" t="s">
        <v>2869</v>
      </c>
      <c r="B2217" s="8"/>
      <c r="C2217" s="7" t="s">
        <v>633</v>
      </c>
    </row>
    <row r="2218" spans="1:3">
      <c r="A2218" s="7" t="s">
        <v>2870</v>
      </c>
      <c r="B2218" s="8"/>
      <c r="C2218" s="7" t="s">
        <v>633</v>
      </c>
    </row>
    <row r="2219" spans="1:3">
      <c r="A2219" s="7" t="s">
        <v>2871</v>
      </c>
      <c r="B2219" s="8"/>
      <c r="C2219" s="7" t="s">
        <v>633</v>
      </c>
    </row>
    <row r="2220" spans="1:3">
      <c r="A2220" s="7" t="s">
        <v>2872</v>
      </c>
      <c r="B2220" s="8"/>
      <c r="C2220" s="7" t="s">
        <v>633</v>
      </c>
    </row>
    <row r="2221" spans="1:3">
      <c r="A2221" s="7" t="s">
        <v>2873</v>
      </c>
      <c r="B2221" s="8"/>
      <c r="C2221" s="7" t="s">
        <v>633</v>
      </c>
    </row>
    <row r="2222" spans="1:3">
      <c r="A2222" s="7" t="s">
        <v>2846</v>
      </c>
      <c r="B2222" s="8"/>
      <c r="C2222" s="7" t="s">
        <v>633</v>
      </c>
    </row>
    <row r="2223" spans="1:3">
      <c r="A2223" s="7" t="s">
        <v>2874</v>
      </c>
      <c r="B2223" s="8"/>
      <c r="C2223" s="7" t="s">
        <v>633</v>
      </c>
    </row>
    <row r="2224" spans="1:3">
      <c r="A2224" s="7" t="s">
        <v>2875</v>
      </c>
      <c r="B2224" s="8"/>
      <c r="C2224" s="7" t="s">
        <v>633</v>
      </c>
    </row>
    <row r="2225" spans="1:3">
      <c r="A2225" s="7" t="s">
        <v>2482</v>
      </c>
      <c r="B2225" s="8"/>
      <c r="C2225" s="7" t="s">
        <v>633</v>
      </c>
    </row>
    <row r="2226" spans="1:3">
      <c r="A2226" s="7" t="s">
        <v>2876</v>
      </c>
      <c r="B2226" s="8"/>
      <c r="C2226" s="7" t="s">
        <v>633</v>
      </c>
    </row>
    <row r="2227" spans="1:3">
      <c r="A2227" s="7" t="s">
        <v>2877</v>
      </c>
      <c r="B2227" s="8"/>
      <c r="C2227" s="7" t="s">
        <v>633</v>
      </c>
    </row>
    <row r="2228" spans="1:3">
      <c r="A2228" s="7" t="s">
        <v>2878</v>
      </c>
      <c r="B2228" s="8"/>
      <c r="C2228" s="7" t="s">
        <v>633</v>
      </c>
    </row>
    <row r="2229" spans="1:3">
      <c r="A2229" s="7" t="s">
        <v>2879</v>
      </c>
      <c r="B2229" s="8"/>
      <c r="C2229" s="7" t="s">
        <v>633</v>
      </c>
    </row>
    <row r="2230" spans="1:3">
      <c r="A2230" s="7" t="s">
        <v>2880</v>
      </c>
      <c r="B2230" s="8"/>
      <c r="C2230" s="7" t="s">
        <v>633</v>
      </c>
    </row>
    <row r="2231" spans="1:3">
      <c r="A2231" s="7" t="s">
        <v>2881</v>
      </c>
      <c r="B2231" s="8"/>
      <c r="C2231" s="7" t="s">
        <v>633</v>
      </c>
    </row>
    <row r="2232" spans="1:3">
      <c r="A2232" s="7" t="s">
        <v>2882</v>
      </c>
      <c r="B2232" s="8"/>
      <c r="C2232" s="7" t="s">
        <v>633</v>
      </c>
    </row>
    <row r="2233" spans="1:3">
      <c r="A2233" s="7" t="s">
        <v>2883</v>
      </c>
      <c r="B2233" s="8"/>
      <c r="C2233" s="7" t="s">
        <v>633</v>
      </c>
    </row>
    <row r="2234" spans="1:3">
      <c r="A2234" s="7" t="s">
        <v>2884</v>
      </c>
      <c r="B2234" s="8"/>
      <c r="C2234" s="7" t="s">
        <v>633</v>
      </c>
    </row>
    <row r="2235" spans="1:3">
      <c r="A2235" s="7" t="s">
        <v>2885</v>
      </c>
      <c r="B2235" s="8"/>
      <c r="C2235" s="7" t="s">
        <v>633</v>
      </c>
    </row>
    <row r="2236" spans="1:3">
      <c r="A2236" s="7" t="s">
        <v>140</v>
      </c>
      <c r="B2236" s="8"/>
      <c r="C2236" s="7" t="s">
        <v>633</v>
      </c>
    </row>
    <row r="2237" spans="1:3">
      <c r="A2237" s="7" t="s">
        <v>2886</v>
      </c>
      <c r="B2237" s="8"/>
      <c r="C2237" s="7" t="s">
        <v>633</v>
      </c>
    </row>
    <row r="2238" spans="1:3">
      <c r="A2238" s="7" t="s">
        <v>2887</v>
      </c>
      <c r="B2238" s="8"/>
      <c r="C2238" s="7" t="s">
        <v>633</v>
      </c>
    </row>
    <row r="2239" spans="1:3">
      <c r="A2239" s="7" t="s">
        <v>278</v>
      </c>
      <c r="B2239" s="8"/>
      <c r="C2239" s="7" t="s">
        <v>633</v>
      </c>
    </row>
    <row r="2240" spans="1:3">
      <c r="A2240" s="7" t="s">
        <v>2888</v>
      </c>
      <c r="B2240" s="8"/>
      <c r="C2240" s="7" t="s">
        <v>633</v>
      </c>
    </row>
    <row r="2241" spans="1:3">
      <c r="A2241" s="7" t="s">
        <v>2889</v>
      </c>
      <c r="B2241" s="8"/>
      <c r="C2241" s="7" t="s">
        <v>2890</v>
      </c>
    </row>
    <row r="2242" spans="1:3">
      <c r="A2242" s="7" t="s">
        <v>2891</v>
      </c>
      <c r="B2242" s="8"/>
      <c r="C2242" s="7" t="s">
        <v>2890</v>
      </c>
    </row>
    <row r="2243" spans="1:3">
      <c r="A2243" s="7" t="s">
        <v>2892</v>
      </c>
      <c r="B2243" s="8"/>
      <c r="C2243" s="7" t="s">
        <v>2890</v>
      </c>
    </row>
    <row r="2244" spans="1:3">
      <c r="A2244" s="7" t="s">
        <v>1477</v>
      </c>
      <c r="B2244" s="8"/>
      <c r="C2244" s="7" t="s">
        <v>2890</v>
      </c>
    </row>
    <row r="2245" spans="1:3">
      <c r="A2245" s="7" t="s">
        <v>2893</v>
      </c>
      <c r="B2245" s="8"/>
      <c r="C2245" s="7" t="s">
        <v>2890</v>
      </c>
    </row>
    <row r="2246" spans="1:3">
      <c r="A2246" s="7" t="s">
        <v>2894</v>
      </c>
      <c r="B2246" s="8"/>
      <c r="C2246" s="7" t="s">
        <v>2890</v>
      </c>
    </row>
    <row r="2247" spans="1:3">
      <c r="A2247" s="7" t="s">
        <v>2895</v>
      </c>
      <c r="B2247" s="8"/>
      <c r="C2247" s="7" t="s">
        <v>2890</v>
      </c>
    </row>
    <row r="2248" spans="1:3">
      <c r="A2248" s="7" t="s">
        <v>2896</v>
      </c>
      <c r="B2248" s="8"/>
      <c r="C2248" s="7" t="s">
        <v>2890</v>
      </c>
    </row>
    <row r="2249" spans="1:3">
      <c r="A2249" s="7" t="s">
        <v>2897</v>
      </c>
      <c r="B2249" s="8"/>
      <c r="C2249" s="7" t="s">
        <v>2890</v>
      </c>
    </row>
    <row r="2250" spans="1:3">
      <c r="A2250" s="7" t="s">
        <v>2898</v>
      </c>
      <c r="B2250" s="8"/>
      <c r="C2250" s="7" t="s">
        <v>2890</v>
      </c>
    </row>
    <row r="2251" spans="1:3">
      <c r="A2251" s="7" t="s">
        <v>2899</v>
      </c>
      <c r="B2251" s="8"/>
      <c r="C2251" s="7" t="s">
        <v>2890</v>
      </c>
    </row>
    <row r="2252" spans="1:3">
      <c r="A2252" s="7" t="s">
        <v>2900</v>
      </c>
      <c r="B2252" s="8"/>
      <c r="C2252" s="7" t="s">
        <v>2890</v>
      </c>
    </row>
    <row r="2253" spans="1:3">
      <c r="A2253" s="7" t="s">
        <v>2901</v>
      </c>
      <c r="B2253" s="8"/>
      <c r="C2253" s="7" t="s">
        <v>2890</v>
      </c>
    </row>
    <row r="2254" spans="1:3">
      <c r="A2254" s="7" t="s">
        <v>2902</v>
      </c>
      <c r="B2254" s="8"/>
      <c r="C2254" s="7" t="s">
        <v>2890</v>
      </c>
    </row>
    <row r="2255" spans="1:3">
      <c r="A2255" s="7" t="s">
        <v>274</v>
      </c>
      <c r="B2255" s="8"/>
      <c r="C2255" s="7" t="s">
        <v>2890</v>
      </c>
    </row>
    <row r="2256" spans="1:3">
      <c r="A2256" s="7" t="s">
        <v>2903</v>
      </c>
      <c r="B2256" s="8"/>
      <c r="C2256" s="7" t="s">
        <v>2890</v>
      </c>
    </row>
    <row r="2257" spans="1:3">
      <c r="A2257" s="7" t="s">
        <v>2904</v>
      </c>
      <c r="B2257" s="8"/>
      <c r="C2257" s="7" t="s">
        <v>2890</v>
      </c>
    </row>
    <row r="2258" spans="1:3">
      <c r="A2258" s="7" t="s">
        <v>2219</v>
      </c>
      <c r="B2258" s="8"/>
      <c r="C2258" s="7" t="s">
        <v>2890</v>
      </c>
    </row>
    <row r="2259" spans="1:3">
      <c r="A2259" s="7" t="s">
        <v>2905</v>
      </c>
      <c r="B2259" s="8"/>
      <c r="C2259" s="7" t="s">
        <v>2890</v>
      </c>
    </row>
    <row r="2260" spans="1:3">
      <c r="A2260" s="7" t="s">
        <v>2906</v>
      </c>
      <c r="B2260" s="8"/>
      <c r="C2260" s="7" t="s">
        <v>2890</v>
      </c>
    </row>
    <row r="2261" spans="1:3">
      <c r="A2261" s="7" t="s">
        <v>2907</v>
      </c>
      <c r="B2261" s="8"/>
      <c r="C2261" s="7" t="s">
        <v>2890</v>
      </c>
    </row>
    <row r="2262" spans="1:3">
      <c r="A2262" s="7" t="s">
        <v>2908</v>
      </c>
      <c r="B2262" s="8"/>
      <c r="C2262" s="7" t="s">
        <v>2890</v>
      </c>
    </row>
    <row r="2263" spans="1:3">
      <c r="A2263" s="7" t="s">
        <v>2909</v>
      </c>
      <c r="B2263" s="8"/>
      <c r="C2263" s="7" t="s">
        <v>2890</v>
      </c>
    </row>
    <row r="2264" spans="1:3">
      <c r="A2264" s="7" t="s">
        <v>2910</v>
      </c>
      <c r="B2264" s="8"/>
      <c r="C2264" s="7" t="s">
        <v>2890</v>
      </c>
    </row>
    <row r="2265" spans="1:3">
      <c r="A2265" s="7" t="s">
        <v>2911</v>
      </c>
      <c r="B2265" s="8"/>
      <c r="C2265" s="7" t="s">
        <v>2890</v>
      </c>
    </row>
    <row r="2266" spans="1:3">
      <c r="A2266" s="7" t="s">
        <v>2912</v>
      </c>
      <c r="B2266" s="8"/>
      <c r="C2266" s="7" t="s">
        <v>2890</v>
      </c>
    </row>
    <row r="2267" spans="1:3">
      <c r="A2267" s="7" t="s">
        <v>2913</v>
      </c>
      <c r="B2267" s="8"/>
      <c r="C2267" s="7" t="s">
        <v>2890</v>
      </c>
    </row>
    <row r="2268" spans="1:3">
      <c r="A2268" s="7" t="s">
        <v>2914</v>
      </c>
      <c r="B2268" s="8"/>
      <c r="C2268" s="7" t="s">
        <v>2890</v>
      </c>
    </row>
    <row r="2269" spans="1:3">
      <c r="A2269" s="7" t="s">
        <v>2915</v>
      </c>
      <c r="B2269" s="8"/>
      <c r="C2269" s="7" t="s">
        <v>2890</v>
      </c>
    </row>
    <row r="2270" spans="1:3">
      <c r="A2270" s="7" t="s">
        <v>2916</v>
      </c>
      <c r="B2270" s="8"/>
      <c r="C2270" s="7" t="s">
        <v>2890</v>
      </c>
    </row>
    <row r="2271" spans="1:3">
      <c r="A2271" s="7" t="s">
        <v>2917</v>
      </c>
      <c r="B2271" s="8"/>
      <c r="C2271" s="7" t="s">
        <v>2890</v>
      </c>
    </row>
    <row r="2272" spans="1:3">
      <c r="A2272" s="7" t="s">
        <v>2918</v>
      </c>
      <c r="B2272" s="8"/>
      <c r="C2272" s="7" t="s">
        <v>2890</v>
      </c>
    </row>
    <row r="2273" spans="1:3">
      <c r="A2273" s="7" t="s">
        <v>2919</v>
      </c>
      <c r="B2273" s="8"/>
      <c r="C2273" s="7" t="s">
        <v>2890</v>
      </c>
    </row>
    <row r="2274" spans="1:3">
      <c r="A2274" s="7" t="s">
        <v>2920</v>
      </c>
      <c r="B2274" s="8"/>
      <c r="C2274" s="7" t="s">
        <v>2890</v>
      </c>
    </row>
    <row r="2275" spans="1:3">
      <c r="A2275" s="7" t="s">
        <v>2921</v>
      </c>
      <c r="B2275" s="8"/>
      <c r="C2275" s="7" t="s">
        <v>2890</v>
      </c>
    </row>
    <row r="2276" spans="1:3">
      <c r="A2276" s="7" t="s">
        <v>276</v>
      </c>
      <c r="B2276" s="8"/>
      <c r="C2276" s="7" t="s">
        <v>2890</v>
      </c>
    </row>
    <row r="2277" spans="1:3">
      <c r="A2277" s="7" t="s">
        <v>2922</v>
      </c>
      <c r="B2277" s="8"/>
      <c r="C2277" s="7" t="s">
        <v>2890</v>
      </c>
    </row>
    <row r="2278" spans="1:3">
      <c r="A2278" s="7" t="s">
        <v>2923</v>
      </c>
      <c r="B2278" s="8"/>
      <c r="C2278" s="7" t="s">
        <v>2890</v>
      </c>
    </row>
    <row r="2279" spans="1:3">
      <c r="A2279" s="7" t="s">
        <v>2924</v>
      </c>
      <c r="B2279" s="8"/>
      <c r="C2279" s="7" t="s">
        <v>2890</v>
      </c>
    </row>
    <row r="2280" spans="1:3">
      <c r="A2280" s="7" t="s">
        <v>2925</v>
      </c>
      <c r="B2280" s="8"/>
      <c r="C2280" s="7" t="s">
        <v>2890</v>
      </c>
    </row>
    <row r="2281" spans="1:3">
      <c r="A2281" s="7" t="s">
        <v>2926</v>
      </c>
      <c r="B2281" s="8"/>
      <c r="C2281" s="7" t="s">
        <v>2890</v>
      </c>
    </row>
    <row r="2282" spans="1:3">
      <c r="A2282" s="7" t="s">
        <v>2927</v>
      </c>
      <c r="B2282" s="8"/>
      <c r="C2282" s="7" t="s">
        <v>2890</v>
      </c>
    </row>
    <row r="2283" spans="1:3">
      <c r="A2283" s="7" t="s">
        <v>2928</v>
      </c>
      <c r="B2283" s="8"/>
      <c r="C2283" s="7" t="s">
        <v>2890</v>
      </c>
    </row>
    <row r="2284" spans="1:3">
      <c r="A2284" s="7" t="s">
        <v>2929</v>
      </c>
      <c r="B2284" s="8"/>
      <c r="C2284" s="7" t="s">
        <v>2890</v>
      </c>
    </row>
    <row r="2285" spans="1:3">
      <c r="A2285" s="7" t="s">
        <v>2930</v>
      </c>
      <c r="B2285" s="8"/>
      <c r="C2285" s="7" t="s">
        <v>2890</v>
      </c>
    </row>
    <row r="2286" spans="1:3">
      <c r="A2286" s="7" t="s">
        <v>2931</v>
      </c>
      <c r="B2286" s="8"/>
      <c r="C2286" s="7" t="s">
        <v>2890</v>
      </c>
    </row>
    <row r="2287" spans="1:3">
      <c r="A2287" s="7" t="s">
        <v>2932</v>
      </c>
      <c r="B2287" s="8"/>
      <c r="C2287" s="7" t="s">
        <v>2890</v>
      </c>
    </row>
    <row r="2288" spans="1:3">
      <c r="A2288" s="7" t="s">
        <v>2933</v>
      </c>
      <c r="B2288" s="8"/>
      <c r="C2288" s="7" t="s">
        <v>2890</v>
      </c>
    </row>
    <row r="2289" spans="1:3">
      <c r="A2289" s="7" t="s">
        <v>2934</v>
      </c>
      <c r="B2289" s="8"/>
      <c r="C2289" s="7" t="s">
        <v>2890</v>
      </c>
    </row>
    <row r="2290" spans="1:3">
      <c r="A2290" s="7" t="s">
        <v>2935</v>
      </c>
      <c r="B2290" s="8"/>
      <c r="C2290" s="7" t="s">
        <v>2890</v>
      </c>
    </row>
    <row r="2291" spans="1:3">
      <c r="A2291" s="7" t="s">
        <v>2936</v>
      </c>
      <c r="B2291" s="8"/>
      <c r="C2291" s="7" t="s">
        <v>2890</v>
      </c>
    </row>
    <row r="2292" spans="1:3">
      <c r="A2292" s="7" t="s">
        <v>2937</v>
      </c>
      <c r="B2292" s="8"/>
      <c r="C2292" s="7" t="s">
        <v>677</v>
      </c>
    </row>
    <row r="2293" spans="1:3">
      <c r="A2293" s="7" t="s">
        <v>2938</v>
      </c>
      <c r="B2293" s="8"/>
      <c r="C2293" s="7" t="s">
        <v>677</v>
      </c>
    </row>
    <row r="2294" spans="1:3">
      <c r="A2294" s="7" t="s">
        <v>2939</v>
      </c>
      <c r="B2294" s="8"/>
      <c r="C2294" s="7" t="s">
        <v>677</v>
      </c>
    </row>
    <row r="2295" spans="1:3">
      <c r="A2295" s="7" t="s">
        <v>2940</v>
      </c>
      <c r="B2295" s="8"/>
      <c r="C2295" s="7" t="s">
        <v>677</v>
      </c>
    </row>
    <row r="2296" spans="1:3">
      <c r="A2296" s="7" t="s">
        <v>2941</v>
      </c>
      <c r="B2296" s="8"/>
      <c r="C2296" s="7" t="s">
        <v>677</v>
      </c>
    </row>
    <row r="2297" spans="1:3">
      <c r="A2297" s="7" t="s">
        <v>2942</v>
      </c>
      <c r="B2297" s="8"/>
      <c r="C2297" s="7" t="s">
        <v>677</v>
      </c>
    </row>
    <row r="2298" spans="1:3">
      <c r="A2298" s="7" t="s">
        <v>2943</v>
      </c>
      <c r="B2298" s="8"/>
      <c r="C2298" s="7" t="s">
        <v>677</v>
      </c>
    </row>
    <row r="2299" spans="1:3">
      <c r="A2299" s="7" t="s">
        <v>146</v>
      </c>
      <c r="B2299" s="8"/>
      <c r="C2299" s="7" t="s">
        <v>677</v>
      </c>
    </row>
    <row r="2300" spans="1:3">
      <c r="A2300" s="7" t="s">
        <v>455</v>
      </c>
      <c r="B2300" s="8"/>
      <c r="C2300" s="7" t="s">
        <v>677</v>
      </c>
    </row>
    <row r="2301" spans="1:3">
      <c r="A2301" s="7" t="s">
        <v>322</v>
      </c>
      <c r="B2301" s="8"/>
      <c r="C2301" s="7" t="s">
        <v>677</v>
      </c>
    </row>
    <row r="2302" spans="1:3">
      <c r="A2302" s="7" t="s">
        <v>2944</v>
      </c>
      <c r="B2302" s="8"/>
      <c r="C2302" s="7" t="s">
        <v>677</v>
      </c>
    </row>
    <row r="2303" spans="1:3">
      <c r="A2303" s="7" t="s">
        <v>2945</v>
      </c>
      <c r="B2303" s="8"/>
      <c r="C2303" s="7" t="s">
        <v>677</v>
      </c>
    </row>
    <row r="2304" spans="1:3">
      <c r="A2304" s="7" t="s">
        <v>2946</v>
      </c>
      <c r="B2304" s="8"/>
      <c r="C2304" s="7" t="s">
        <v>677</v>
      </c>
    </row>
    <row r="2305" spans="1:3">
      <c r="A2305" s="7" t="s">
        <v>144</v>
      </c>
      <c r="B2305" s="8"/>
      <c r="C2305" s="7" t="s">
        <v>677</v>
      </c>
    </row>
    <row r="2306" spans="1:3">
      <c r="A2306" s="7" t="s">
        <v>2947</v>
      </c>
      <c r="B2306" s="8"/>
      <c r="C2306" s="7" t="s">
        <v>677</v>
      </c>
    </row>
    <row r="2307" spans="1:3">
      <c r="A2307" s="7" t="s">
        <v>2948</v>
      </c>
      <c r="B2307" s="8"/>
      <c r="C2307" s="7" t="s">
        <v>677</v>
      </c>
    </row>
    <row r="2308" spans="1:3">
      <c r="A2308" s="7" t="s">
        <v>2949</v>
      </c>
      <c r="B2308" s="8"/>
      <c r="C2308" s="7" t="s">
        <v>2950</v>
      </c>
    </row>
    <row r="2309" spans="1:3">
      <c r="A2309" s="7" t="s">
        <v>2951</v>
      </c>
      <c r="B2309" s="8"/>
      <c r="C2309" s="7" t="s">
        <v>2950</v>
      </c>
    </row>
    <row r="2310" spans="1:3">
      <c r="A2310" s="7" t="s">
        <v>2952</v>
      </c>
      <c r="B2310" s="8"/>
      <c r="C2310" s="7" t="s">
        <v>2950</v>
      </c>
    </row>
    <row r="2311" spans="1:3">
      <c r="A2311" s="7" t="s">
        <v>2953</v>
      </c>
      <c r="B2311" s="8"/>
      <c r="C2311" s="7" t="s">
        <v>2950</v>
      </c>
    </row>
    <row r="2312" spans="1:3">
      <c r="A2312" s="7" t="s">
        <v>2954</v>
      </c>
      <c r="B2312" s="8"/>
      <c r="C2312" s="7" t="s">
        <v>2950</v>
      </c>
    </row>
    <row r="2313" spans="1:3">
      <c r="A2313" s="7" t="s">
        <v>2955</v>
      </c>
      <c r="B2313" s="8"/>
      <c r="C2313" s="7" t="s">
        <v>2950</v>
      </c>
    </row>
    <row r="2314" spans="1:3">
      <c r="A2314" s="7" t="s">
        <v>443</v>
      </c>
      <c r="B2314" s="8"/>
      <c r="C2314" s="7" t="s">
        <v>2950</v>
      </c>
    </row>
    <row r="2315" spans="1:3">
      <c r="A2315" s="7" t="s">
        <v>2956</v>
      </c>
      <c r="B2315" s="8"/>
      <c r="C2315" s="7" t="s">
        <v>2950</v>
      </c>
    </row>
    <row r="2316" spans="1:3">
      <c r="A2316" s="7" t="s">
        <v>2957</v>
      </c>
      <c r="B2316" s="8"/>
      <c r="C2316" s="7" t="s">
        <v>2950</v>
      </c>
    </row>
    <row r="2317" spans="1:3">
      <c r="A2317" s="7" t="s">
        <v>2958</v>
      </c>
      <c r="B2317" s="8"/>
      <c r="C2317" s="7" t="s">
        <v>2950</v>
      </c>
    </row>
    <row r="2318" spans="1:3">
      <c r="A2318" s="7" t="s">
        <v>2959</v>
      </c>
      <c r="B2318" s="8"/>
      <c r="C2318" s="7" t="s">
        <v>2950</v>
      </c>
    </row>
    <row r="2319" spans="1:3">
      <c r="A2319" s="7" t="s">
        <v>2960</v>
      </c>
      <c r="B2319" s="8"/>
      <c r="C2319" s="7" t="s">
        <v>2950</v>
      </c>
    </row>
    <row r="2320" spans="1:3">
      <c r="A2320" s="7" t="s">
        <v>2961</v>
      </c>
      <c r="B2320" s="8"/>
      <c r="C2320" s="7" t="s">
        <v>2950</v>
      </c>
    </row>
    <row r="2321" spans="1:3">
      <c r="A2321" s="7" t="s">
        <v>2962</v>
      </c>
      <c r="B2321" s="8"/>
      <c r="C2321" s="7" t="s">
        <v>2950</v>
      </c>
    </row>
    <row r="2322" spans="1:3">
      <c r="A2322" s="7" t="s">
        <v>954</v>
      </c>
      <c r="B2322" s="8"/>
      <c r="C2322" s="7" t="s">
        <v>2950</v>
      </c>
    </row>
    <row r="2323" spans="1:3">
      <c r="A2323" s="7" t="s">
        <v>2963</v>
      </c>
      <c r="B2323" s="8"/>
      <c r="C2323" s="7" t="s">
        <v>2950</v>
      </c>
    </row>
    <row r="2324" spans="1:3">
      <c r="A2324" s="7" t="s">
        <v>2964</v>
      </c>
      <c r="B2324" s="8"/>
      <c r="C2324" s="7" t="s">
        <v>2950</v>
      </c>
    </row>
    <row r="2325" spans="1:3">
      <c r="A2325" s="7" t="s">
        <v>2965</v>
      </c>
      <c r="B2325" s="8"/>
      <c r="C2325" s="7" t="s">
        <v>2950</v>
      </c>
    </row>
    <row r="2326" spans="1:3">
      <c r="A2326" s="7" t="s">
        <v>2966</v>
      </c>
      <c r="B2326" s="8"/>
      <c r="C2326" s="7" t="s">
        <v>2950</v>
      </c>
    </row>
    <row r="2327" spans="1:3">
      <c r="A2327" s="7" t="s">
        <v>2967</v>
      </c>
      <c r="B2327" s="8"/>
      <c r="C2327" s="7" t="s">
        <v>2950</v>
      </c>
    </row>
    <row r="2328" spans="1:3">
      <c r="A2328" s="7" t="s">
        <v>2968</v>
      </c>
      <c r="B2328" s="8"/>
      <c r="C2328" s="7" t="s">
        <v>2950</v>
      </c>
    </row>
    <row r="2329" spans="1:3">
      <c r="A2329" s="7" t="s">
        <v>2969</v>
      </c>
      <c r="B2329" s="8"/>
      <c r="C2329" s="7" t="s">
        <v>2950</v>
      </c>
    </row>
    <row r="2330" spans="1:3">
      <c r="A2330" s="7" t="s">
        <v>2970</v>
      </c>
      <c r="B2330" s="8"/>
      <c r="C2330" s="7" t="s">
        <v>2950</v>
      </c>
    </row>
    <row r="2331" spans="1:3">
      <c r="A2331" s="7" t="s">
        <v>2971</v>
      </c>
      <c r="B2331" s="8"/>
      <c r="C2331" s="7" t="s">
        <v>2950</v>
      </c>
    </row>
    <row r="2332" spans="1:3">
      <c r="A2332" s="7" t="s">
        <v>158</v>
      </c>
      <c r="B2332" s="8"/>
      <c r="C2332" s="7" t="s">
        <v>2950</v>
      </c>
    </row>
    <row r="2333" spans="1:3">
      <c r="A2333" s="7" t="s">
        <v>2972</v>
      </c>
      <c r="B2333" s="8"/>
      <c r="C2333" s="7" t="s">
        <v>2950</v>
      </c>
    </row>
    <row r="2334" spans="1:3">
      <c r="A2334" s="7" t="s">
        <v>2973</v>
      </c>
      <c r="B2334" s="8"/>
      <c r="C2334" s="7" t="s">
        <v>2950</v>
      </c>
    </row>
    <row r="2335" spans="1:3">
      <c r="A2335" s="7" t="s">
        <v>2974</v>
      </c>
      <c r="B2335" s="8"/>
      <c r="C2335" s="7" t="s">
        <v>2950</v>
      </c>
    </row>
    <row r="2336" spans="1:3">
      <c r="A2336" s="7" t="s">
        <v>2975</v>
      </c>
      <c r="B2336" s="8"/>
      <c r="C2336" s="7" t="s">
        <v>2976</v>
      </c>
    </row>
    <row r="2337" spans="1:3">
      <c r="A2337" s="7" t="s">
        <v>2977</v>
      </c>
      <c r="B2337" s="8"/>
      <c r="C2337" s="7" t="s">
        <v>2976</v>
      </c>
    </row>
    <row r="2338" spans="1:3">
      <c r="A2338" s="7" t="s">
        <v>2978</v>
      </c>
      <c r="B2338" s="8"/>
      <c r="C2338" s="7" t="s">
        <v>2976</v>
      </c>
    </row>
    <row r="2339" spans="1:3">
      <c r="A2339" s="7" t="s">
        <v>505</v>
      </c>
      <c r="B2339" s="8"/>
      <c r="C2339" s="7" t="s">
        <v>2976</v>
      </c>
    </row>
    <row r="2340" spans="1:3">
      <c r="A2340" s="7" t="s">
        <v>2979</v>
      </c>
      <c r="B2340" s="8"/>
      <c r="C2340" s="7" t="s">
        <v>2976</v>
      </c>
    </row>
    <row r="2341" spans="1:3">
      <c r="A2341" s="7" t="s">
        <v>112</v>
      </c>
      <c r="B2341" s="8"/>
      <c r="C2341" s="7" t="s">
        <v>2976</v>
      </c>
    </row>
    <row r="2342" spans="1:3">
      <c r="A2342" s="7" t="s">
        <v>2980</v>
      </c>
      <c r="B2342" s="8"/>
      <c r="C2342" s="7" t="s">
        <v>2976</v>
      </c>
    </row>
    <row r="2343" spans="1:3">
      <c r="A2343" s="7" t="s">
        <v>2981</v>
      </c>
      <c r="B2343" s="8"/>
      <c r="C2343" s="7" t="s">
        <v>2976</v>
      </c>
    </row>
    <row r="2344" spans="1:3">
      <c r="A2344" s="7" t="s">
        <v>2982</v>
      </c>
      <c r="B2344" s="8"/>
      <c r="C2344" s="7" t="s">
        <v>2976</v>
      </c>
    </row>
    <row r="2345" spans="1:3">
      <c r="A2345" s="7" t="s">
        <v>2983</v>
      </c>
      <c r="B2345" s="8"/>
      <c r="C2345" s="7" t="s">
        <v>2976</v>
      </c>
    </row>
    <row r="2346" ht="26" spans="1:3">
      <c r="A2346" s="7" t="s">
        <v>2984</v>
      </c>
      <c r="B2346" s="8"/>
      <c r="C2346" s="7" t="s">
        <v>2985</v>
      </c>
    </row>
    <row r="2347" ht="26" spans="1:3">
      <c r="A2347" s="7" t="s">
        <v>2986</v>
      </c>
      <c r="B2347" s="8"/>
      <c r="C2347" s="7" t="s">
        <v>2985</v>
      </c>
    </row>
    <row r="2348" ht="26" spans="1:3">
      <c r="A2348" s="7" t="s">
        <v>2987</v>
      </c>
      <c r="B2348" s="8"/>
      <c r="C2348" s="7" t="s">
        <v>2985</v>
      </c>
    </row>
    <row r="2349" ht="26" spans="1:3">
      <c r="A2349" s="7" t="s">
        <v>416</v>
      </c>
      <c r="B2349" s="8"/>
      <c r="C2349" s="7" t="s">
        <v>2985</v>
      </c>
    </row>
    <row r="2350" ht="26" spans="1:3">
      <c r="A2350" s="7" t="s">
        <v>2988</v>
      </c>
      <c r="B2350" s="8"/>
      <c r="C2350" s="7" t="s">
        <v>2985</v>
      </c>
    </row>
    <row r="2351" ht="26" spans="1:3">
      <c r="A2351" s="7" t="s">
        <v>2989</v>
      </c>
      <c r="B2351" s="8"/>
      <c r="C2351" s="7" t="s">
        <v>2985</v>
      </c>
    </row>
    <row r="2352" ht="26" spans="1:3">
      <c r="A2352" s="7" t="s">
        <v>2990</v>
      </c>
      <c r="B2352" s="8"/>
      <c r="C2352" s="7" t="s">
        <v>2985</v>
      </c>
    </row>
    <row r="2353" ht="26" spans="1:3">
      <c r="A2353" s="7" t="s">
        <v>2991</v>
      </c>
      <c r="B2353" s="8"/>
      <c r="C2353" s="7" t="s">
        <v>2985</v>
      </c>
    </row>
    <row r="2354" ht="26" spans="1:3">
      <c r="A2354" s="7" t="s">
        <v>2992</v>
      </c>
      <c r="B2354" s="8"/>
      <c r="C2354" s="7" t="s">
        <v>2985</v>
      </c>
    </row>
    <row r="2355" ht="26" spans="1:3">
      <c r="A2355" s="7" t="s">
        <v>2993</v>
      </c>
      <c r="B2355" s="8"/>
      <c r="C2355" s="7" t="s">
        <v>2985</v>
      </c>
    </row>
    <row r="2356" ht="26" spans="1:3">
      <c r="A2356" s="7" t="s">
        <v>2994</v>
      </c>
      <c r="B2356" s="8"/>
      <c r="C2356" s="7" t="s">
        <v>2985</v>
      </c>
    </row>
    <row r="2357" spans="1:3">
      <c r="A2357" s="7" t="s">
        <v>2995</v>
      </c>
      <c r="B2357" s="8"/>
      <c r="C2357" s="7" t="s">
        <v>2996</v>
      </c>
    </row>
    <row r="2358" spans="1:3">
      <c r="A2358" s="7" t="s">
        <v>2997</v>
      </c>
      <c r="B2358" s="8"/>
      <c r="C2358" s="7" t="s">
        <v>2996</v>
      </c>
    </row>
    <row r="2359" spans="1:3">
      <c r="A2359" s="7" t="s">
        <v>2998</v>
      </c>
      <c r="B2359" s="8"/>
      <c r="C2359" s="7" t="s">
        <v>2996</v>
      </c>
    </row>
    <row r="2360" spans="1:3">
      <c r="A2360" s="7" t="s">
        <v>2999</v>
      </c>
      <c r="B2360" s="8"/>
      <c r="C2360" s="7" t="s">
        <v>2996</v>
      </c>
    </row>
    <row r="2361" spans="1:3">
      <c r="A2361" s="7" t="s">
        <v>3000</v>
      </c>
      <c r="B2361" s="8"/>
      <c r="C2361" s="7" t="s">
        <v>2996</v>
      </c>
    </row>
    <row r="2362" spans="1:3">
      <c r="A2362" s="7" t="s">
        <v>3001</v>
      </c>
      <c r="B2362" s="8"/>
      <c r="C2362" s="7" t="s">
        <v>2996</v>
      </c>
    </row>
    <row r="2363" spans="1:3">
      <c r="A2363" s="7" t="s">
        <v>3002</v>
      </c>
      <c r="B2363" s="8"/>
      <c r="C2363" s="7" t="s">
        <v>2996</v>
      </c>
    </row>
    <row r="2364" spans="1:3">
      <c r="A2364" s="7" t="s">
        <v>3003</v>
      </c>
      <c r="B2364" s="8"/>
      <c r="C2364" s="7" t="s">
        <v>2996</v>
      </c>
    </row>
    <row r="2365" spans="1:3">
      <c r="A2365" s="7" t="s">
        <v>3004</v>
      </c>
      <c r="B2365" s="8"/>
      <c r="C2365" s="7" t="s">
        <v>2996</v>
      </c>
    </row>
    <row r="2366" spans="1:3">
      <c r="A2366" s="7" t="s">
        <v>3005</v>
      </c>
      <c r="B2366" s="8"/>
      <c r="C2366" s="7" t="s">
        <v>2996</v>
      </c>
    </row>
    <row r="2367" spans="1:3">
      <c r="A2367" s="7" t="s">
        <v>3006</v>
      </c>
      <c r="B2367" s="8"/>
      <c r="C2367" s="7" t="s">
        <v>2996</v>
      </c>
    </row>
    <row r="2368" spans="1:3">
      <c r="A2368" s="7" t="s">
        <v>3007</v>
      </c>
      <c r="B2368" s="8"/>
      <c r="C2368" s="7" t="s">
        <v>2996</v>
      </c>
    </row>
    <row r="2369" spans="1:3">
      <c r="A2369" s="7" t="s">
        <v>3008</v>
      </c>
      <c r="B2369" s="8"/>
      <c r="C2369" s="7" t="s">
        <v>2996</v>
      </c>
    </row>
    <row r="2370" spans="1:3">
      <c r="A2370" s="7" t="s">
        <v>3009</v>
      </c>
      <c r="B2370" s="8"/>
      <c r="C2370" s="7" t="s">
        <v>2996</v>
      </c>
    </row>
    <row r="2371" spans="1:3">
      <c r="A2371" s="7" t="s">
        <v>3010</v>
      </c>
      <c r="B2371" s="8"/>
      <c r="C2371" s="7" t="s">
        <v>2996</v>
      </c>
    </row>
    <row r="2372" spans="1:3">
      <c r="A2372" s="7" t="s">
        <v>3011</v>
      </c>
      <c r="B2372" s="8"/>
      <c r="C2372" s="7" t="s">
        <v>2996</v>
      </c>
    </row>
    <row r="2373" spans="1:3">
      <c r="A2373" s="7" t="s">
        <v>3012</v>
      </c>
      <c r="B2373" s="8"/>
      <c r="C2373" s="7" t="s">
        <v>2996</v>
      </c>
    </row>
    <row r="2374" spans="1:3">
      <c r="A2374" s="7" t="s">
        <v>3013</v>
      </c>
      <c r="B2374" s="8"/>
      <c r="C2374" s="7" t="s">
        <v>2996</v>
      </c>
    </row>
    <row r="2375" spans="1:3">
      <c r="A2375" s="7" t="s">
        <v>3014</v>
      </c>
      <c r="B2375" s="8"/>
      <c r="C2375" s="7" t="s">
        <v>2996</v>
      </c>
    </row>
    <row r="2376" spans="1:3">
      <c r="A2376" s="7" t="s">
        <v>3015</v>
      </c>
      <c r="B2376" s="8"/>
      <c r="C2376" s="7" t="s">
        <v>2996</v>
      </c>
    </row>
    <row r="2377" spans="1:3">
      <c r="A2377" s="7" t="s">
        <v>3016</v>
      </c>
      <c r="B2377" s="8"/>
      <c r="C2377" s="7" t="s">
        <v>2996</v>
      </c>
    </row>
    <row r="2378" spans="1:3">
      <c r="A2378" s="7" t="s">
        <v>3017</v>
      </c>
      <c r="B2378" s="8"/>
      <c r="C2378" s="7" t="s">
        <v>2996</v>
      </c>
    </row>
    <row r="2379" spans="1:3">
      <c r="A2379" s="7" t="s">
        <v>3018</v>
      </c>
      <c r="B2379" s="8"/>
      <c r="C2379" s="7" t="s">
        <v>2996</v>
      </c>
    </row>
    <row r="2380" spans="1:3">
      <c r="A2380" s="7" t="s">
        <v>3019</v>
      </c>
      <c r="B2380" s="8"/>
      <c r="C2380" s="7" t="s">
        <v>2996</v>
      </c>
    </row>
    <row r="2381" spans="1:3">
      <c r="A2381" s="7" t="s">
        <v>3020</v>
      </c>
      <c r="B2381" s="8"/>
      <c r="C2381" s="7" t="s">
        <v>2996</v>
      </c>
    </row>
    <row r="2382" spans="1:3">
      <c r="A2382" s="7" t="s">
        <v>3021</v>
      </c>
      <c r="B2382" s="8"/>
      <c r="C2382" s="7" t="s">
        <v>2996</v>
      </c>
    </row>
    <row r="2383" spans="1:3">
      <c r="A2383" s="7" t="s">
        <v>3022</v>
      </c>
      <c r="B2383" s="8"/>
      <c r="C2383" s="7" t="s">
        <v>2996</v>
      </c>
    </row>
    <row r="2384" spans="1:3">
      <c r="A2384" s="7" t="s">
        <v>3023</v>
      </c>
      <c r="B2384" s="8"/>
      <c r="C2384" s="7" t="s">
        <v>3024</v>
      </c>
    </row>
    <row r="2385" spans="1:3">
      <c r="A2385" s="7" t="s">
        <v>3025</v>
      </c>
      <c r="B2385" s="8"/>
      <c r="C2385" s="7" t="s">
        <v>3026</v>
      </c>
    </row>
    <row r="2386" spans="1:3">
      <c r="A2386" s="7" t="s">
        <v>1011</v>
      </c>
      <c r="B2386" s="8"/>
      <c r="C2386" s="7" t="s">
        <v>3026</v>
      </c>
    </row>
    <row r="2387" spans="1:3">
      <c r="A2387" s="7" t="s">
        <v>3027</v>
      </c>
      <c r="B2387" s="8"/>
      <c r="C2387" s="7" t="s">
        <v>3026</v>
      </c>
    </row>
    <row r="2388" spans="1:3">
      <c r="A2388" s="7" t="s">
        <v>3028</v>
      </c>
      <c r="B2388" s="8"/>
      <c r="C2388" s="7" t="s">
        <v>3026</v>
      </c>
    </row>
    <row r="2389" spans="1:3">
      <c r="A2389" s="7" t="s">
        <v>3029</v>
      </c>
      <c r="B2389" s="8"/>
      <c r="C2389" s="7" t="s">
        <v>3026</v>
      </c>
    </row>
    <row r="2390" spans="1:3">
      <c r="A2390" s="7" t="s">
        <v>3030</v>
      </c>
      <c r="B2390" s="8"/>
      <c r="C2390" s="7" t="s">
        <v>3031</v>
      </c>
    </row>
    <row r="2391" spans="1:3">
      <c r="A2391" s="7" t="s">
        <v>3032</v>
      </c>
      <c r="B2391" s="8"/>
      <c r="C2391" s="7" t="s">
        <v>3031</v>
      </c>
    </row>
    <row r="2392" spans="1:3">
      <c r="A2392" s="7" t="s">
        <v>80</v>
      </c>
      <c r="B2392" s="8"/>
      <c r="C2392" s="7" t="s">
        <v>3031</v>
      </c>
    </row>
    <row r="2393" spans="1:3">
      <c r="A2393" s="7" t="s">
        <v>3033</v>
      </c>
      <c r="B2393" s="8"/>
      <c r="C2393" s="7" t="s">
        <v>3031</v>
      </c>
    </row>
    <row r="2394" spans="1:3">
      <c r="A2394" s="7" t="s">
        <v>2005</v>
      </c>
      <c r="B2394" s="8"/>
      <c r="C2394" s="7" t="s">
        <v>3031</v>
      </c>
    </row>
    <row r="2395" spans="1:3">
      <c r="A2395" s="7" t="s">
        <v>3034</v>
      </c>
      <c r="B2395" s="8"/>
      <c r="C2395" s="7" t="s">
        <v>3035</v>
      </c>
    </row>
    <row r="2396" spans="1:3">
      <c r="A2396" s="7" t="s">
        <v>3036</v>
      </c>
      <c r="B2396" s="8"/>
      <c r="C2396" s="7" t="s">
        <v>3035</v>
      </c>
    </row>
    <row r="2397" spans="1:3">
      <c r="A2397" s="7" t="s">
        <v>3037</v>
      </c>
      <c r="B2397" s="8"/>
      <c r="C2397" s="7" t="s">
        <v>3035</v>
      </c>
    </row>
    <row r="2398" spans="1:3">
      <c r="A2398" s="7" t="s">
        <v>3038</v>
      </c>
      <c r="B2398" s="8"/>
      <c r="C2398" s="7" t="s">
        <v>3035</v>
      </c>
    </row>
    <row r="2399" spans="1:3">
      <c r="A2399" s="7" t="s">
        <v>3039</v>
      </c>
      <c r="B2399" s="8"/>
      <c r="C2399" s="7" t="s">
        <v>3040</v>
      </c>
    </row>
    <row r="2400" spans="1:3">
      <c r="A2400" s="7" t="s">
        <v>3041</v>
      </c>
      <c r="B2400" s="8"/>
      <c r="C2400" s="7" t="s">
        <v>3040</v>
      </c>
    </row>
    <row r="2401" spans="1:3">
      <c r="A2401" s="7" t="s">
        <v>3042</v>
      </c>
      <c r="B2401" s="8"/>
      <c r="C2401" s="7" t="s">
        <v>3040</v>
      </c>
    </row>
    <row r="2402" spans="1:3">
      <c r="A2402" s="7" t="s">
        <v>3043</v>
      </c>
      <c r="B2402" s="8"/>
      <c r="C2402" s="7" t="s">
        <v>3040</v>
      </c>
    </row>
    <row r="2403" spans="1:3">
      <c r="A2403" s="7" t="s">
        <v>3044</v>
      </c>
      <c r="B2403" s="8"/>
      <c r="C2403" s="7" t="s">
        <v>3040</v>
      </c>
    </row>
    <row r="2404" spans="1:3">
      <c r="A2404" s="7" t="s">
        <v>3045</v>
      </c>
      <c r="B2404" s="8"/>
      <c r="C2404" s="7" t="s">
        <v>3040</v>
      </c>
    </row>
    <row r="2405" spans="1:3">
      <c r="A2405" s="7" t="s">
        <v>3046</v>
      </c>
      <c r="B2405" s="8"/>
      <c r="C2405" s="7" t="s">
        <v>3040</v>
      </c>
    </row>
    <row r="2406" spans="1:3">
      <c r="A2406" s="7" t="s">
        <v>3047</v>
      </c>
      <c r="B2406" s="8"/>
      <c r="C2406" s="7" t="s">
        <v>3040</v>
      </c>
    </row>
    <row r="2407" spans="1:3">
      <c r="A2407" s="7" t="s">
        <v>3048</v>
      </c>
      <c r="B2407" s="8"/>
      <c r="C2407" s="7" t="s">
        <v>3040</v>
      </c>
    </row>
    <row r="2408" spans="1:3">
      <c r="A2408" s="7" t="s">
        <v>3049</v>
      </c>
      <c r="B2408" s="8"/>
      <c r="C2408" s="7" t="s">
        <v>3050</v>
      </c>
    </row>
    <row r="2409" spans="1:3">
      <c r="A2409" s="7" t="s">
        <v>3051</v>
      </c>
      <c r="B2409" s="8"/>
      <c r="C2409" s="7" t="s">
        <v>3050</v>
      </c>
    </row>
    <row r="2410" spans="1:3">
      <c r="A2410" s="7" t="s">
        <v>3052</v>
      </c>
      <c r="B2410" s="8"/>
      <c r="C2410" s="7" t="s">
        <v>3050</v>
      </c>
    </row>
    <row r="2411" spans="1:3">
      <c r="A2411" s="7" t="s">
        <v>3053</v>
      </c>
      <c r="B2411" s="8"/>
      <c r="C2411" s="7" t="s">
        <v>3050</v>
      </c>
    </row>
    <row r="2412" spans="1:3">
      <c r="A2412" s="7" t="s">
        <v>3054</v>
      </c>
      <c r="B2412" s="8"/>
      <c r="C2412" s="7" t="s">
        <v>3050</v>
      </c>
    </row>
    <row r="2413" spans="1:3">
      <c r="A2413" s="7" t="s">
        <v>3055</v>
      </c>
      <c r="B2413" s="8"/>
      <c r="C2413" s="7" t="s">
        <v>3050</v>
      </c>
    </row>
    <row r="2414" spans="1:3">
      <c r="A2414" s="7" t="s">
        <v>3056</v>
      </c>
      <c r="B2414" s="8"/>
      <c r="C2414" s="7" t="s">
        <v>3050</v>
      </c>
    </row>
    <row r="2415" spans="1:3">
      <c r="A2415" s="7" t="s">
        <v>3057</v>
      </c>
      <c r="B2415" s="8"/>
      <c r="C2415" s="7" t="s">
        <v>3058</v>
      </c>
    </row>
    <row r="2416" spans="1:3">
      <c r="A2416" s="7" t="s">
        <v>3059</v>
      </c>
      <c r="B2416" s="8"/>
      <c r="C2416" s="7" t="s">
        <v>3058</v>
      </c>
    </row>
    <row r="2417" spans="1:3">
      <c r="A2417" s="7" t="s">
        <v>3060</v>
      </c>
      <c r="B2417" s="8"/>
      <c r="C2417" s="7" t="s">
        <v>3058</v>
      </c>
    </row>
    <row r="2418" spans="1:3">
      <c r="A2418" s="7" t="s">
        <v>3061</v>
      </c>
      <c r="B2418" s="8"/>
      <c r="C2418" s="7" t="s">
        <v>3058</v>
      </c>
    </row>
    <row r="2419" spans="1:3">
      <c r="A2419" s="7" t="s">
        <v>3062</v>
      </c>
      <c r="B2419" s="8"/>
      <c r="C2419" s="7" t="s">
        <v>3058</v>
      </c>
    </row>
    <row r="2420" spans="1:3">
      <c r="A2420" s="7" t="s">
        <v>3063</v>
      </c>
      <c r="B2420" s="8"/>
      <c r="C2420" s="7" t="s">
        <v>3058</v>
      </c>
    </row>
    <row r="2421" spans="1:3">
      <c r="A2421" s="7" t="s">
        <v>3064</v>
      </c>
      <c r="B2421" s="8"/>
      <c r="C2421" s="7" t="s">
        <v>3058</v>
      </c>
    </row>
    <row r="2422" spans="1:3">
      <c r="A2422" s="7" t="s">
        <v>3065</v>
      </c>
      <c r="B2422" s="8"/>
      <c r="C2422" s="7" t="s">
        <v>3058</v>
      </c>
    </row>
    <row r="2423" spans="1:3">
      <c r="A2423" s="7" t="s">
        <v>3066</v>
      </c>
      <c r="B2423" s="8"/>
      <c r="C2423" s="7" t="s">
        <v>3058</v>
      </c>
    </row>
    <row r="2424" spans="1:3">
      <c r="A2424" s="7" t="s">
        <v>3067</v>
      </c>
      <c r="B2424" s="8"/>
      <c r="C2424" s="7" t="s">
        <v>3058</v>
      </c>
    </row>
    <row r="2425" spans="1:3">
      <c r="A2425" s="7" t="s">
        <v>3068</v>
      </c>
      <c r="B2425" s="8"/>
      <c r="C2425" s="7" t="s">
        <v>3058</v>
      </c>
    </row>
    <row r="2426" spans="1:3">
      <c r="A2426" s="7" t="s">
        <v>3069</v>
      </c>
      <c r="B2426" s="8"/>
      <c r="C2426" s="7" t="s">
        <v>3058</v>
      </c>
    </row>
    <row r="2427" spans="1:3">
      <c r="A2427" s="7" t="s">
        <v>1599</v>
      </c>
      <c r="B2427" s="8"/>
      <c r="C2427" s="7" t="s">
        <v>3058</v>
      </c>
    </row>
    <row r="2428" spans="1:3">
      <c r="A2428" s="7" t="s">
        <v>3070</v>
      </c>
      <c r="B2428" s="8"/>
      <c r="C2428" s="7" t="s">
        <v>3058</v>
      </c>
    </row>
    <row r="2429" spans="1:3">
      <c r="A2429" s="7" t="s">
        <v>3071</v>
      </c>
      <c r="B2429" s="8"/>
      <c r="C2429" s="7" t="s">
        <v>3058</v>
      </c>
    </row>
    <row r="2430" spans="1:3">
      <c r="A2430" s="7" t="s">
        <v>3072</v>
      </c>
      <c r="B2430" s="8"/>
      <c r="C2430" s="7" t="s">
        <v>3058</v>
      </c>
    </row>
    <row r="2431" spans="1:3">
      <c r="A2431" s="7" t="s">
        <v>1954</v>
      </c>
      <c r="B2431" s="8"/>
      <c r="C2431" s="7" t="s">
        <v>3058</v>
      </c>
    </row>
    <row r="2432" spans="1:3">
      <c r="A2432" s="7" t="s">
        <v>989</v>
      </c>
      <c r="B2432" s="8"/>
      <c r="C2432" s="7" t="s">
        <v>3058</v>
      </c>
    </row>
    <row r="2433" spans="1:3">
      <c r="A2433" s="7" t="s">
        <v>3073</v>
      </c>
      <c r="B2433" s="8"/>
      <c r="C2433" s="7" t="s">
        <v>3058</v>
      </c>
    </row>
    <row r="2434" spans="1:3">
      <c r="A2434" s="7" t="s">
        <v>3074</v>
      </c>
      <c r="B2434" s="8"/>
      <c r="C2434" s="7" t="s">
        <v>3058</v>
      </c>
    </row>
    <row r="2435" spans="1:3">
      <c r="A2435" s="7" t="s">
        <v>3075</v>
      </c>
      <c r="B2435" s="8"/>
      <c r="C2435" s="7" t="s">
        <v>3058</v>
      </c>
    </row>
    <row r="2436" spans="1:3">
      <c r="A2436" s="7" t="s">
        <v>3076</v>
      </c>
      <c r="B2436" s="8"/>
      <c r="C2436" s="7" t="s">
        <v>3058</v>
      </c>
    </row>
    <row r="2437" spans="1:3">
      <c r="A2437" s="7" t="s">
        <v>239</v>
      </c>
      <c r="B2437" s="8"/>
      <c r="C2437" s="7" t="s">
        <v>3058</v>
      </c>
    </row>
    <row r="2438" spans="1:3">
      <c r="A2438" s="7" t="s">
        <v>3077</v>
      </c>
      <c r="B2438" s="8"/>
      <c r="C2438" s="7" t="s">
        <v>3058</v>
      </c>
    </row>
    <row r="2439" spans="1:3">
      <c r="A2439" s="7" t="s">
        <v>3078</v>
      </c>
      <c r="B2439" s="8"/>
      <c r="C2439" s="7" t="s">
        <v>3079</v>
      </c>
    </row>
    <row r="2440" spans="1:3">
      <c r="A2440" s="7" t="s">
        <v>3080</v>
      </c>
      <c r="B2440" s="8"/>
      <c r="C2440" s="7" t="s">
        <v>3079</v>
      </c>
    </row>
    <row r="2441" spans="1:3">
      <c r="A2441" s="7" t="s">
        <v>3081</v>
      </c>
      <c r="B2441" s="8"/>
      <c r="C2441" s="7" t="s">
        <v>3079</v>
      </c>
    </row>
    <row r="2442" spans="1:3">
      <c r="A2442" s="7" t="s">
        <v>3082</v>
      </c>
      <c r="B2442" s="8"/>
      <c r="C2442" s="7" t="s">
        <v>3079</v>
      </c>
    </row>
    <row r="2443" spans="1:3">
      <c r="A2443" s="7" t="s">
        <v>3083</v>
      </c>
      <c r="B2443" s="8"/>
      <c r="C2443" s="7" t="s">
        <v>3079</v>
      </c>
    </row>
    <row r="2444" spans="1:3">
      <c r="A2444" s="7" t="s">
        <v>3084</v>
      </c>
      <c r="B2444" s="8"/>
      <c r="C2444" s="7" t="s">
        <v>3079</v>
      </c>
    </row>
    <row r="2445" spans="1:3">
      <c r="A2445" s="7" t="s">
        <v>3085</v>
      </c>
      <c r="B2445" s="8"/>
      <c r="C2445" s="7" t="s">
        <v>3079</v>
      </c>
    </row>
    <row r="2446" spans="1:3">
      <c r="A2446" s="7" t="s">
        <v>1443</v>
      </c>
      <c r="B2446" s="8"/>
      <c r="C2446" s="7" t="s">
        <v>3086</v>
      </c>
    </row>
    <row r="2447" spans="1:3">
      <c r="A2447" s="7" t="s">
        <v>3087</v>
      </c>
      <c r="B2447" s="8"/>
      <c r="C2447" s="7" t="s">
        <v>3086</v>
      </c>
    </row>
    <row r="2448" spans="1:3">
      <c r="A2448" s="7" t="s">
        <v>3088</v>
      </c>
      <c r="B2448" s="8"/>
      <c r="C2448" s="7" t="s">
        <v>3086</v>
      </c>
    </row>
    <row r="2449" spans="1:3">
      <c r="A2449" s="7" t="s">
        <v>3089</v>
      </c>
      <c r="B2449" s="8"/>
      <c r="C2449" s="7" t="s">
        <v>3086</v>
      </c>
    </row>
    <row r="2450" spans="1:3">
      <c r="A2450" s="7" t="s">
        <v>3090</v>
      </c>
      <c r="B2450" s="8"/>
      <c r="C2450" s="7" t="s">
        <v>3086</v>
      </c>
    </row>
    <row r="2451" spans="1:3">
      <c r="A2451" s="7" t="s">
        <v>3091</v>
      </c>
      <c r="B2451" s="8"/>
      <c r="C2451" s="7" t="s">
        <v>3086</v>
      </c>
    </row>
    <row r="2452" spans="1:3">
      <c r="A2452" s="7" t="s">
        <v>3092</v>
      </c>
      <c r="B2452" s="8"/>
      <c r="C2452" s="7" t="s">
        <v>3086</v>
      </c>
    </row>
    <row r="2453" spans="1:3">
      <c r="A2453" s="7" t="s">
        <v>3093</v>
      </c>
      <c r="B2453" s="8"/>
      <c r="C2453" s="7" t="s">
        <v>3086</v>
      </c>
    </row>
    <row r="2454" spans="1:3">
      <c r="A2454" s="7" t="s">
        <v>3094</v>
      </c>
      <c r="B2454" s="8"/>
      <c r="C2454" s="7" t="s">
        <v>3086</v>
      </c>
    </row>
    <row r="2455" spans="1:3">
      <c r="A2455" s="7" t="s">
        <v>2122</v>
      </c>
      <c r="B2455" s="8"/>
      <c r="C2455" s="7" t="s">
        <v>3086</v>
      </c>
    </row>
    <row r="2456" spans="1:3">
      <c r="A2456" s="7" t="s">
        <v>3095</v>
      </c>
      <c r="B2456" s="8"/>
      <c r="C2456" s="7" t="s">
        <v>3086</v>
      </c>
    </row>
    <row r="2457" spans="1:3">
      <c r="A2457" s="7" t="s">
        <v>3096</v>
      </c>
      <c r="B2457" s="8"/>
      <c r="C2457" s="7" t="s">
        <v>3086</v>
      </c>
    </row>
    <row r="2458" spans="1:3">
      <c r="A2458" s="7" t="s">
        <v>3097</v>
      </c>
      <c r="B2458" s="8"/>
      <c r="C2458" s="7" t="s">
        <v>3086</v>
      </c>
    </row>
    <row r="2459" spans="1:3">
      <c r="A2459" s="7" t="s">
        <v>3098</v>
      </c>
      <c r="B2459" s="8"/>
      <c r="C2459" s="7" t="s">
        <v>3086</v>
      </c>
    </row>
    <row r="2460" spans="1:3">
      <c r="A2460" s="7" t="s">
        <v>3099</v>
      </c>
      <c r="B2460" s="8"/>
      <c r="C2460" s="7" t="s">
        <v>3086</v>
      </c>
    </row>
    <row r="2461" spans="1:3">
      <c r="A2461" s="7" t="s">
        <v>177</v>
      </c>
      <c r="B2461" s="8"/>
      <c r="C2461" s="7" t="s">
        <v>3086</v>
      </c>
    </row>
    <row r="2462" spans="1:3">
      <c r="A2462" s="7" t="s">
        <v>3100</v>
      </c>
      <c r="B2462" s="8"/>
      <c r="C2462" s="7" t="s">
        <v>3086</v>
      </c>
    </row>
    <row r="2463" spans="1:3">
      <c r="A2463" s="7" t="s">
        <v>3101</v>
      </c>
      <c r="B2463" s="8"/>
      <c r="C2463" s="7" t="s">
        <v>3086</v>
      </c>
    </row>
    <row r="2464" spans="1:3">
      <c r="A2464" s="7" t="s">
        <v>3102</v>
      </c>
      <c r="B2464" s="8"/>
      <c r="C2464" s="7" t="s">
        <v>3086</v>
      </c>
    </row>
    <row r="2465" spans="1:3">
      <c r="A2465" s="7" t="s">
        <v>3103</v>
      </c>
      <c r="B2465" s="8"/>
      <c r="C2465" s="7" t="s">
        <v>3086</v>
      </c>
    </row>
    <row r="2466" spans="1:3">
      <c r="A2466" s="7" t="s">
        <v>3104</v>
      </c>
      <c r="B2466" s="8"/>
      <c r="C2466" s="7" t="s">
        <v>3086</v>
      </c>
    </row>
    <row r="2467" spans="1:3">
      <c r="A2467" s="7" t="s">
        <v>3105</v>
      </c>
      <c r="B2467" s="8"/>
      <c r="C2467" s="7" t="s">
        <v>3086</v>
      </c>
    </row>
    <row r="2468" spans="1:3">
      <c r="A2468" s="7" t="s">
        <v>3106</v>
      </c>
      <c r="B2468" s="8"/>
      <c r="C2468" s="7" t="s">
        <v>3086</v>
      </c>
    </row>
    <row r="2469" spans="1:3">
      <c r="A2469" s="7" t="s">
        <v>3107</v>
      </c>
      <c r="B2469" s="8"/>
      <c r="C2469" s="7" t="s">
        <v>3086</v>
      </c>
    </row>
    <row r="2470" spans="1:3">
      <c r="A2470" s="7" t="s">
        <v>3108</v>
      </c>
      <c r="B2470" s="8"/>
      <c r="C2470" s="7" t="s">
        <v>3086</v>
      </c>
    </row>
    <row r="2471" spans="1:3">
      <c r="A2471" s="7" t="s">
        <v>3109</v>
      </c>
      <c r="B2471" s="8"/>
      <c r="C2471" s="7" t="s">
        <v>3086</v>
      </c>
    </row>
    <row r="2472" spans="1:3">
      <c r="A2472" s="7" t="s">
        <v>3110</v>
      </c>
      <c r="B2472" s="8"/>
      <c r="C2472" s="7" t="s">
        <v>3086</v>
      </c>
    </row>
    <row r="2473" spans="1:3">
      <c r="A2473" s="7" t="s">
        <v>3111</v>
      </c>
      <c r="B2473" s="8"/>
      <c r="C2473" s="7" t="s">
        <v>3086</v>
      </c>
    </row>
    <row r="2474" spans="1:3">
      <c r="A2474" s="7" t="s">
        <v>3112</v>
      </c>
      <c r="B2474" s="8"/>
      <c r="C2474" s="7" t="s">
        <v>3086</v>
      </c>
    </row>
    <row r="2475" spans="1:3">
      <c r="A2475" s="7" t="s">
        <v>3113</v>
      </c>
      <c r="B2475" s="8"/>
      <c r="C2475" s="7" t="s">
        <v>3086</v>
      </c>
    </row>
    <row r="2476" spans="1:3">
      <c r="A2476" s="7" t="s">
        <v>1050</v>
      </c>
      <c r="B2476" s="8"/>
      <c r="C2476" s="7" t="s">
        <v>3086</v>
      </c>
    </row>
    <row r="2477" spans="1:3">
      <c r="A2477" s="7" t="s">
        <v>3114</v>
      </c>
      <c r="B2477" s="8"/>
      <c r="C2477" s="7" t="s">
        <v>3086</v>
      </c>
    </row>
    <row r="2478" spans="1:3">
      <c r="A2478" s="7" t="s">
        <v>3115</v>
      </c>
      <c r="B2478" s="8"/>
      <c r="C2478" s="7" t="s">
        <v>3086</v>
      </c>
    </row>
    <row r="2479" spans="1:3">
      <c r="A2479" s="7" t="s">
        <v>3116</v>
      </c>
      <c r="B2479" s="8"/>
      <c r="C2479" s="7" t="s">
        <v>3086</v>
      </c>
    </row>
    <row r="2480" spans="1:3">
      <c r="A2480" s="7" t="s">
        <v>3117</v>
      </c>
      <c r="B2480" s="8"/>
      <c r="C2480" s="7" t="s">
        <v>3086</v>
      </c>
    </row>
    <row r="2481" spans="1:3">
      <c r="A2481" s="7" t="s">
        <v>3118</v>
      </c>
      <c r="B2481" s="8"/>
      <c r="C2481" s="7" t="s">
        <v>3086</v>
      </c>
    </row>
    <row r="2482" spans="1:3">
      <c r="A2482" s="7" t="s">
        <v>3119</v>
      </c>
      <c r="B2482" s="8"/>
      <c r="C2482" s="7" t="s">
        <v>3086</v>
      </c>
    </row>
    <row r="2483" spans="1:3">
      <c r="A2483" s="7" t="s">
        <v>3120</v>
      </c>
      <c r="B2483" s="8"/>
      <c r="C2483" s="7" t="s">
        <v>3086</v>
      </c>
    </row>
    <row r="2484" spans="1:3">
      <c r="A2484" s="7" t="s">
        <v>3121</v>
      </c>
      <c r="B2484" s="8"/>
      <c r="C2484" s="7" t="s">
        <v>3086</v>
      </c>
    </row>
    <row r="2485" spans="1:3">
      <c r="A2485" s="7" t="s">
        <v>3122</v>
      </c>
      <c r="B2485" s="8"/>
      <c r="C2485" s="7" t="s">
        <v>3086</v>
      </c>
    </row>
    <row r="2486" spans="1:3">
      <c r="A2486" s="7" t="s">
        <v>3123</v>
      </c>
      <c r="B2486" s="8"/>
      <c r="C2486" s="7" t="s">
        <v>3086</v>
      </c>
    </row>
    <row r="2487" spans="1:3">
      <c r="A2487" s="7" t="s">
        <v>3124</v>
      </c>
      <c r="B2487" s="8"/>
      <c r="C2487" s="7" t="s">
        <v>3086</v>
      </c>
    </row>
    <row r="2488" spans="1:3">
      <c r="A2488" s="7" t="s">
        <v>3125</v>
      </c>
      <c r="B2488" s="8"/>
      <c r="C2488" s="7" t="s">
        <v>3086</v>
      </c>
    </row>
    <row r="2489" spans="1:3">
      <c r="A2489" s="7" t="s">
        <v>3126</v>
      </c>
      <c r="B2489" s="8"/>
      <c r="C2489" s="7" t="s">
        <v>3086</v>
      </c>
    </row>
    <row r="2490" spans="1:3">
      <c r="A2490" s="7" t="s">
        <v>3127</v>
      </c>
      <c r="B2490" s="8"/>
      <c r="C2490" s="7" t="s">
        <v>3086</v>
      </c>
    </row>
    <row r="2491" spans="1:3">
      <c r="A2491" s="7" t="s">
        <v>3128</v>
      </c>
      <c r="B2491" s="8"/>
      <c r="C2491" s="7" t="s">
        <v>3086</v>
      </c>
    </row>
    <row r="2492" spans="1:3">
      <c r="A2492" s="7" t="s">
        <v>3129</v>
      </c>
      <c r="B2492" s="8"/>
      <c r="C2492" s="7" t="s">
        <v>3086</v>
      </c>
    </row>
    <row r="2493" spans="1:3">
      <c r="A2493" s="7" t="s">
        <v>3130</v>
      </c>
      <c r="B2493" s="8"/>
      <c r="C2493" s="7" t="s">
        <v>3086</v>
      </c>
    </row>
    <row r="2494" spans="1:3">
      <c r="A2494" s="7" t="s">
        <v>3131</v>
      </c>
      <c r="B2494" s="8"/>
      <c r="C2494" s="7" t="s">
        <v>3086</v>
      </c>
    </row>
    <row r="2495" spans="1:3">
      <c r="A2495" s="7" t="s">
        <v>3132</v>
      </c>
      <c r="B2495" s="8"/>
      <c r="C2495" s="7" t="s">
        <v>3086</v>
      </c>
    </row>
    <row r="2496" spans="1:3">
      <c r="A2496" s="7" t="s">
        <v>3133</v>
      </c>
      <c r="B2496" s="8"/>
      <c r="C2496" s="7" t="s">
        <v>3086</v>
      </c>
    </row>
    <row r="2497" spans="1:3">
      <c r="A2497" s="7" t="s">
        <v>3134</v>
      </c>
      <c r="B2497" s="8"/>
      <c r="C2497" s="7" t="s">
        <v>3086</v>
      </c>
    </row>
    <row r="2498" spans="1:3">
      <c r="A2498" s="7" t="s">
        <v>3135</v>
      </c>
      <c r="B2498" s="8"/>
      <c r="C2498" s="7" t="s">
        <v>3086</v>
      </c>
    </row>
    <row r="2499" spans="1:3">
      <c r="A2499" s="7" t="s">
        <v>3136</v>
      </c>
      <c r="B2499" s="8"/>
      <c r="C2499" s="7" t="s">
        <v>3086</v>
      </c>
    </row>
    <row r="2500" spans="1:3">
      <c r="A2500" s="7" t="s">
        <v>3137</v>
      </c>
      <c r="B2500" s="8"/>
      <c r="C2500" s="7" t="s">
        <v>3086</v>
      </c>
    </row>
    <row r="2501" spans="1:3">
      <c r="A2501" s="7" t="s">
        <v>3138</v>
      </c>
      <c r="B2501" s="8"/>
      <c r="C2501" s="7" t="s">
        <v>3086</v>
      </c>
    </row>
    <row r="2502" spans="1:3">
      <c r="A2502" s="7" t="s">
        <v>3139</v>
      </c>
      <c r="B2502" s="8"/>
      <c r="C2502" s="7" t="s">
        <v>3086</v>
      </c>
    </row>
    <row r="2503" spans="1:3">
      <c r="A2503" s="7" t="s">
        <v>3140</v>
      </c>
      <c r="B2503" s="8"/>
      <c r="C2503" s="7" t="s">
        <v>3086</v>
      </c>
    </row>
    <row r="2504" spans="1:3">
      <c r="A2504" s="7" t="s">
        <v>3141</v>
      </c>
      <c r="B2504" s="8"/>
      <c r="C2504" s="7" t="s">
        <v>3086</v>
      </c>
    </row>
    <row r="2505" spans="1:3">
      <c r="A2505" s="7" t="s">
        <v>3142</v>
      </c>
      <c r="B2505" s="8"/>
      <c r="C2505" s="7" t="s">
        <v>3086</v>
      </c>
    </row>
    <row r="2506" spans="1:3">
      <c r="A2506" s="7" t="s">
        <v>3143</v>
      </c>
      <c r="B2506" s="8"/>
      <c r="C2506" s="7" t="s">
        <v>3086</v>
      </c>
    </row>
    <row r="2507" spans="1:3">
      <c r="A2507" s="7" t="s">
        <v>3144</v>
      </c>
      <c r="B2507" s="8"/>
      <c r="C2507" s="7" t="s">
        <v>3086</v>
      </c>
    </row>
    <row r="2508" spans="1:3">
      <c r="A2508" s="7" t="s">
        <v>2085</v>
      </c>
      <c r="B2508" s="8"/>
      <c r="C2508" s="7" t="s">
        <v>3086</v>
      </c>
    </row>
    <row r="2509" ht="26" spans="1:3">
      <c r="A2509" s="7" t="s">
        <v>3145</v>
      </c>
      <c r="B2509" s="8"/>
      <c r="C2509" s="7" t="s">
        <v>3146</v>
      </c>
    </row>
    <row r="2510" ht="26" spans="1:3">
      <c r="A2510" s="7" t="s">
        <v>3147</v>
      </c>
      <c r="B2510" s="8"/>
      <c r="C2510" s="7" t="s">
        <v>3146</v>
      </c>
    </row>
    <row r="2511" ht="26" spans="1:3">
      <c r="A2511" s="7" t="s">
        <v>3148</v>
      </c>
      <c r="B2511" s="8"/>
      <c r="C2511" s="7" t="s">
        <v>3149</v>
      </c>
    </row>
    <row r="2512" ht="26" spans="1:3">
      <c r="A2512" s="7" t="s">
        <v>3150</v>
      </c>
      <c r="B2512" s="8"/>
      <c r="C2512" s="7" t="s">
        <v>3149</v>
      </c>
    </row>
    <row r="2513" ht="26" spans="1:3">
      <c r="A2513" s="7" t="s">
        <v>3151</v>
      </c>
      <c r="B2513" s="8"/>
      <c r="C2513" s="7" t="s">
        <v>3149</v>
      </c>
    </row>
    <row r="2514" ht="26" spans="1:3">
      <c r="A2514" s="7" t="s">
        <v>3152</v>
      </c>
      <c r="B2514" s="8"/>
      <c r="C2514" s="7" t="s">
        <v>3149</v>
      </c>
    </row>
    <row r="2515" ht="26" spans="1:3">
      <c r="A2515" s="7" t="s">
        <v>3153</v>
      </c>
      <c r="B2515" s="8"/>
      <c r="C2515" s="7" t="s">
        <v>3149</v>
      </c>
    </row>
    <row r="2516" ht="26" spans="1:3">
      <c r="A2516" s="7" t="s">
        <v>3154</v>
      </c>
      <c r="B2516" s="8"/>
      <c r="C2516" s="7" t="s">
        <v>3149</v>
      </c>
    </row>
    <row r="2517" ht="26" spans="1:3">
      <c r="A2517" s="7" t="s">
        <v>3155</v>
      </c>
      <c r="B2517" s="8"/>
      <c r="C2517" s="7" t="s">
        <v>3149</v>
      </c>
    </row>
    <row r="2518" ht="26" spans="1:3">
      <c r="A2518" s="7" t="s">
        <v>3156</v>
      </c>
      <c r="B2518" s="8"/>
      <c r="C2518" s="7" t="s">
        <v>3149</v>
      </c>
    </row>
    <row r="2519" ht="26" spans="1:3">
      <c r="A2519" s="7" t="s">
        <v>3157</v>
      </c>
      <c r="B2519" s="8"/>
      <c r="C2519" s="7" t="s">
        <v>3149</v>
      </c>
    </row>
    <row r="2520" spans="1:3">
      <c r="A2520" s="7" t="s">
        <v>3158</v>
      </c>
      <c r="B2520" s="8"/>
      <c r="C2520" s="7" t="s">
        <v>3159</v>
      </c>
    </row>
    <row r="2521" spans="1:3">
      <c r="A2521" s="7" t="s">
        <v>260</v>
      </c>
      <c r="B2521" s="8"/>
      <c r="C2521" s="7" t="s">
        <v>3159</v>
      </c>
    </row>
    <row r="2522" spans="1:3">
      <c r="A2522" s="7" t="s">
        <v>3160</v>
      </c>
      <c r="B2522" s="8"/>
      <c r="C2522" s="7" t="s">
        <v>3159</v>
      </c>
    </row>
    <row r="2523" spans="1:3">
      <c r="A2523" s="7" t="s">
        <v>3161</v>
      </c>
      <c r="B2523" s="8"/>
      <c r="C2523" s="7" t="s">
        <v>3159</v>
      </c>
    </row>
    <row r="2524" spans="1:3">
      <c r="A2524" s="7" t="s">
        <v>3162</v>
      </c>
      <c r="B2524" s="8"/>
      <c r="C2524" s="7" t="s">
        <v>3159</v>
      </c>
    </row>
    <row r="2525" spans="1:3">
      <c r="A2525" s="7" t="s">
        <v>3163</v>
      </c>
      <c r="B2525" s="8"/>
      <c r="C2525" s="7" t="s">
        <v>3159</v>
      </c>
    </row>
    <row r="2526" spans="1:3">
      <c r="A2526" s="7" t="s">
        <v>3164</v>
      </c>
      <c r="B2526" s="8"/>
      <c r="C2526" s="7" t="s">
        <v>3159</v>
      </c>
    </row>
    <row r="2527" spans="1:3">
      <c r="A2527" s="7" t="s">
        <v>3165</v>
      </c>
      <c r="B2527" s="8"/>
      <c r="C2527" s="7" t="s">
        <v>3159</v>
      </c>
    </row>
    <row r="2528" spans="1:3">
      <c r="A2528" s="7" t="s">
        <v>3166</v>
      </c>
      <c r="B2528" s="8"/>
      <c r="C2528" s="7" t="s">
        <v>3159</v>
      </c>
    </row>
    <row r="2529" spans="1:3">
      <c r="A2529" s="7" t="s">
        <v>3167</v>
      </c>
      <c r="B2529" s="8"/>
      <c r="C2529" s="7" t="s">
        <v>3159</v>
      </c>
    </row>
    <row r="2530" spans="1:3">
      <c r="A2530" s="7" t="s">
        <v>3168</v>
      </c>
      <c r="B2530" s="8"/>
      <c r="C2530" s="7" t="s">
        <v>3159</v>
      </c>
    </row>
    <row r="2531" spans="1:3">
      <c r="A2531" s="7" t="s">
        <v>3169</v>
      </c>
      <c r="B2531" s="8"/>
      <c r="C2531" s="7" t="s">
        <v>3159</v>
      </c>
    </row>
    <row r="2532" spans="1:3">
      <c r="A2532" s="7" t="s">
        <v>102</v>
      </c>
      <c r="B2532" s="8"/>
      <c r="C2532" s="7" t="s">
        <v>3159</v>
      </c>
    </row>
    <row r="2533" spans="1:3">
      <c r="A2533" s="7" t="s">
        <v>3170</v>
      </c>
      <c r="B2533" s="8"/>
      <c r="C2533" s="7" t="s">
        <v>3159</v>
      </c>
    </row>
    <row r="2534" spans="1:3">
      <c r="A2534" s="7" t="s">
        <v>3171</v>
      </c>
      <c r="B2534" s="8"/>
      <c r="C2534" s="7" t="s">
        <v>3159</v>
      </c>
    </row>
    <row r="2535" spans="1:3">
      <c r="A2535" s="7" t="s">
        <v>3172</v>
      </c>
      <c r="B2535" s="8"/>
      <c r="C2535" s="7" t="s">
        <v>3159</v>
      </c>
    </row>
    <row r="2536" spans="1:3">
      <c r="A2536" s="7" t="s">
        <v>3173</v>
      </c>
      <c r="B2536" s="8"/>
      <c r="C2536" s="7" t="s">
        <v>3159</v>
      </c>
    </row>
    <row r="2537" spans="1:3">
      <c r="A2537" s="7" t="s">
        <v>2219</v>
      </c>
      <c r="B2537" s="8"/>
      <c r="C2537" s="7" t="s">
        <v>3159</v>
      </c>
    </row>
    <row r="2538" spans="1:3">
      <c r="A2538" s="7" t="s">
        <v>3174</v>
      </c>
      <c r="B2538" s="8"/>
      <c r="C2538" s="7" t="s">
        <v>3159</v>
      </c>
    </row>
    <row r="2539" spans="1:3">
      <c r="A2539" s="7" t="s">
        <v>3175</v>
      </c>
      <c r="B2539" s="8"/>
      <c r="C2539" s="7" t="s">
        <v>3159</v>
      </c>
    </row>
    <row r="2540" spans="1:3">
      <c r="A2540" s="7" t="s">
        <v>2534</v>
      </c>
      <c r="B2540" s="8"/>
      <c r="C2540" s="7" t="s">
        <v>3159</v>
      </c>
    </row>
    <row r="2541" spans="1:3">
      <c r="A2541" s="7" t="s">
        <v>3176</v>
      </c>
      <c r="B2541" s="8"/>
      <c r="C2541" s="7" t="s">
        <v>3159</v>
      </c>
    </row>
    <row r="2542" spans="1:3">
      <c r="A2542" s="7" t="s">
        <v>3177</v>
      </c>
      <c r="B2542" s="8"/>
      <c r="C2542" s="7" t="s">
        <v>3159</v>
      </c>
    </row>
    <row r="2543" spans="1:3">
      <c r="A2543" s="7" t="s">
        <v>3178</v>
      </c>
      <c r="B2543" s="8"/>
      <c r="C2543" s="7" t="s">
        <v>3159</v>
      </c>
    </row>
    <row r="2544" spans="1:3">
      <c r="A2544" s="7" t="s">
        <v>3179</v>
      </c>
      <c r="B2544" s="8"/>
      <c r="C2544" s="7" t="s">
        <v>3159</v>
      </c>
    </row>
    <row r="2545" spans="1:3">
      <c r="A2545" s="7" t="s">
        <v>3180</v>
      </c>
      <c r="B2545" s="8"/>
      <c r="C2545" s="7" t="s">
        <v>3181</v>
      </c>
    </row>
    <row r="2546" spans="1:3">
      <c r="A2546" s="7" t="s">
        <v>3182</v>
      </c>
      <c r="B2546" s="8"/>
      <c r="C2546" s="7" t="s">
        <v>3181</v>
      </c>
    </row>
    <row r="2547" spans="1:3">
      <c r="A2547" s="7" t="s">
        <v>2846</v>
      </c>
      <c r="B2547" s="8"/>
      <c r="C2547" s="7" t="s">
        <v>3181</v>
      </c>
    </row>
    <row r="2548" spans="1:3">
      <c r="A2548" s="7" t="s">
        <v>3183</v>
      </c>
      <c r="B2548" s="8"/>
      <c r="C2548" s="7" t="s">
        <v>3181</v>
      </c>
    </row>
    <row r="2549" spans="1:3">
      <c r="A2549" s="7" t="s">
        <v>3184</v>
      </c>
      <c r="B2549" s="8"/>
      <c r="C2549" s="7" t="s">
        <v>3181</v>
      </c>
    </row>
    <row r="2550" spans="1:3">
      <c r="A2550" s="7" t="s">
        <v>3185</v>
      </c>
      <c r="B2550" s="8"/>
      <c r="C2550" s="7" t="s">
        <v>3181</v>
      </c>
    </row>
    <row r="2551" spans="1:3">
      <c r="A2551" s="7" t="s">
        <v>3186</v>
      </c>
      <c r="B2551" s="8"/>
      <c r="C2551" s="7" t="s">
        <v>3181</v>
      </c>
    </row>
    <row r="2552" spans="1:3">
      <c r="A2552" s="7" t="s">
        <v>3187</v>
      </c>
      <c r="B2552" s="8"/>
      <c r="C2552" s="7" t="s">
        <v>3181</v>
      </c>
    </row>
    <row r="2553" spans="1:3">
      <c r="A2553" s="7" t="s">
        <v>3188</v>
      </c>
      <c r="B2553" s="8"/>
      <c r="C2553" s="7" t="s">
        <v>3181</v>
      </c>
    </row>
    <row r="2554" spans="1:3">
      <c r="A2554" s="7" t="s">
        <v>3189</v>
      </c>
      <c r="B2554" s="8"/>
      <c r="C2554" s="7" t="s">
        <v>3181</v>
      </c>
    </row>
    <row r="2555" spans="1:3">
      <c r="A2555" s="7" t="s">
        <v>3190</v>
      </c>
      <c r="B2555" s="8"/>
      <c r="C2555" s="7" t="s">
        <v>3181</v>
      </c>
    </row>
    <row r="2556" spans="1:3">
      <c r="A2556" s="7" t="s">
        <v>3191</v>
      </c>
      <c r="B2556" s="8"/>
      <c r="C2556" s="7" t="s">
        <v>3181</v>
      </c>
    </row>
    <row r="2557" spans="1:3">
      <c r="A2557" s="7" t="s">
        <v>3192</v>
      </c>
      <c r="B2557" s="8"/>
      <c r="C2557" s="7" t="s">
        <v>3181</v>
      </c>
    </row>
    <row r="2558" spans="1:3">
      <c r="A2558" s="7" t="s">
        <v>3193</v>
      </c>
      <c r="B2558" s="8"/>
      <c r="C2558" s="7" t="s">
        <v>3181</v>
      </c>
    </row>
    <row r="2559" spans="1:3">
      <c r="A2559" s="7" t="s">
        <v>3194</v>
      </c>
      <c r="B2559" s="8"/>
      <c r="C2559" s="7" t="s">
        <v>3181</v>
      </c>
    </row>
    <row r="2560" spans="1:3">
      <c r="A2560" s="7" t="s">
        <v>3195</v>
      </c>
      <c r="B2560" s="8"/>
      <c r="C2560" s="7" t="s">
        <v>3181</v>
      </c>
    </row>
    <row r="2561" spans="1:3">
      <c r="A2561" s="7" t="s">
        <v>3196</v>
      </c>
      <c r="B2561" s="8"/>
      <c r="C2561" s="7" t="s">
        <v>3181</v>
      </c>
    </row>
    <row r="2562" spans="1:3">
      <c r="A2562" s="7" t="s">
        <v>3197</v>
      </c>
      <c r="B2562" s="8"/>
      <c r="C2562" s="7" t="s">
        <v>3181</v>
      </c>
    </row>
    <row r="2563" spans="1:3">
      <c r="A2563" s="7" t="s">
        <v>3198</v>
      </c>
      <c r="B2563" s="8"/>
      <c r="C2563" s="7" t="s">
        <v>3181</v>
      </c>
    </row>
    <row r="2564" spans="1:3">
      <c r="A2564" s="7" t="s">
        <v>3199</v>
      </c>
      <c r="B2564" s="8"/>
      <c r="C2564" s="7" t="s">
        <v>3181</v>
      </c>
    </row>
    <row r="2565" spans="1:3">
      <c r="A2565" s="7" t="s">
        <v>3200</v>
      </c>
      <c r="B2565" s="8"/>
      <c r="C2565" s="7" t="s">
        <v>3181</v>
      </c>
    </row>
    <row r="2566" spans="1:3">
      <c r="A2566" s="7" t="s">
        <v>3201</v>
      </c>
      <c r="B2566" s="8"/>
      <c r="C2566" s="7" t="s">
        <v>3181</v>
      </c>
    </row>
    <row r="2567" spans="1:3">
      <c r="A2567" s="7" t="s">
        <v>3202</v>
      </c>
      <c r="B2567" s="8"/>
      <c r="C2567" s="7" t="s">
        <v>3181</v>
      </c>
    </row>
    <row r="2568" spans="1:3">
      <c r="A2568" s="7" t="s">
        <v>3203</v>
      </c>
      <c r="B2568" s="8"/>
      <c r="C2568" s="7" t="s">
        <v>3181</v>
      </c>
    </row>
    <row r="2569" spans="1:3">
      <c r="A2569" s="7" t="s">
        <v>3204</v>
      </c>
      <c r="B2569" s="8"/>
      <c r="C2569" s="7" t="s">
        <v>3181</v>
      </c>
    </row>
    <row r="2570" spans="1:3">
      <c r="A2570" s="7" t="s">
        <v>3205</v>
      </c>
      <c r="B2570" s="8"/>
      <c r="C2570" s="7" t="s">
        <v>3181</v>
      </c>
    </row>
    <row r="2571" spans="1:3">
      <c r="A2571" s="7" t="s">
        <v>3206</v>
      </c>
      <c r="B2571" s="8"/>
      <c r="C2571" s="7" t="s">
        <v>3181</v>
      </c>
    </row>
    <row r="2572" spans="1:3">
      <c r="A2572" s="7" t="s">
        <v>3207</v>
      </c>
      <c r="B2572" s="8"/>
      <c r="C2572" s="7" t="s">
        <v>3181</v>
      </c>
    </row>
    <row r="2573" spans="1:3">
      <c r="A2573" s="7" t="s">
        <v>3208</v>
      </c>
      <c r="B2573" s="8"/>
      <c r="C2573" s="7" t="s">
        <v>3181</v>
      </c>
    </row>
    <row r="2574" spans="1:3">
      <c r="A2574" s="7" t="s">
        <v>3209</v>
      </c>
      <c r="B2574" s="8"/>
      <c r="C2574" s="7" t="s">
        <v>3210</v>
      </c>
    </row>
    <row r="2575" spans="1:3">
      <c r="A2575" s="7" t="s">
        <v>3211</v>
      </c>
      <c r="B2575" s="8"/>
      <c r="C2575" s="7" t="s">
        <v>3210</v>
      </c>
    </row>
    <row r="2576" spans="1:3">
      <c r="A2576" s="7" t="s">
        <v>3212</v>
      </c>
      <c r="B2576" s="8"/>
      <c r="C2576" s="7" t="s">
        <v>3210</v>
      </c>
    </row>
    <row r="2577" spans="1:3">
      <c r="A2577" s="7" t="s">
        <v>3213</v>
      </c>
      <c r="B2577" s="8"/>
      <c r="C2577" s="7" t="s">
        <v>3210</v>
      </c>
    </row>
    <row r="2578" spans="1:3">
      <c r="A2578" s="7" t="s">
        <v>3214</v>
      </c>
      <c r="B2578" s="8"/>
      <c r="C2578" s="7" t="s">
        <v>3210</v>
      </c>
    </row>
    <row r="2579" spans="1:3">
      <c r="A2579" s="7" t="s">
        <v>3215</v>
      </c>
      <c r="B2579" s="8"/>
      <c r="C2579" s="7" t="s">
        <v>3210</v>
      </c>
    </row>
    <row r="2580" spans="1:3">
      <c r="A2580" s="7" t="s">
        <v>3216</v>
      </c>
      <c r="B2580" s="8"/>
      <c r="C2580" s="7" t="s">
        <v>3210</v>
      </c>
    </row>
    <row r="2581" spans="1:3">
      <c r="A2581" s="7" t="s">
        <v>3217</v>
      </c>
      <c r="B2581" s="8"/>
      <c r="C2581" s="7" t="s">
        <v>3210</v>
      </c>
    </row>
    <row r="2582" spans="1:3">
      <c r="A2582" s="7" t="s">
        <v>3218</v>
      </c>
      <c r="B2582" s="8"/>
      <c r="C2582" s="7" t="s">
        <v>3210</v>
      </c>
    </row>
    <row r="2583" spans="1:3">
      <c r="A2583" s="7" t="s">
        <v>3219</v>
      </c>
      <c r="B2583" s="8"/>
      <c r="C2583" s="7" t="s">
        <v>3210</v>
      </c>
    </row>
    <row r="2584" spans="1:3">
      <c r="A2584" s="7" t="s">
        <v>411</v>
      </c>
      <c r="B2584" s="8"/>
      <c r="C2584" s="7" t="s">
        <v>3210</v>
      </c>
    </row>
    <row r="2585" spans="1:3">
      <c r="A2585" s="7" t="s">
        <v>3220</v>
      </c>
      <c r="B2585" s="8"/>
      <c r="C2585" s="7" t="s">
        <v>3221</v>
      </c>
    </row>
    <row r="2586" spans="1:3">
      <c r="A2586" s="7" t="s">
        <v>3222</v>
      </c>
      <c r="B2586" s="8"/>
      <c r="C2586" s="7" t="s">
        <v>3221</v>
      </c>
    </row>
    <row r="2587" spans="1:3">
      <c r="A2587" s="7" t="s">
        <v>3223</v>
      </c>
      <c r="B2587" s="8"/>
      <c r="C2587" s="7" t="s">
        <v>3221</v>
      </c>
    </row>
    <row r="2588" spans="1:3">
      <c r="A2588" s="7" t="s">
        <v>3224</v>
      </c>
      <c r="B2588" s="8"/>
      <c r="C2588" s="7" t="s">
        <v>3221</v>
      </c>
    </row>
    <row r="2589" spans="1:3">
      <c r="A2589" s="7" t="s">
        <v>3225</v>
      </c>
      <c r="B2589" s="8"/>
      <c r="C2589" s="7" t="s">
        <v>3221</v>
      </c>
    </row>
    <row r="2590" spans="1:3">
      <c r="A2590" s="7" t="s">
        <v>3226</v>
      </c>
      <c r="B2590" s="8"/>
      <c r="C2590" s="7" t="s">
        <v>3221</v>
      </c>
    </row>
    <row r="2591" spans="1:3">
      <c r="A2591" s="7" t="s">
        <v>3227</v>
      </c>
      <c r="B2591" s="8"/>
      <c r="C2591" s="7" t="s">
        <v>3221</v>
      </c>
    </row>
    <row r="2592" spans="1:3">
      <c r="A2592" s="7" t="s">
        <v>335</v>
      </c>
      <c r="B2592" s="8"/>
      <c r="C2592" s="7" t="s">
        <v>3228</v>
      </c>
    </row>
    <row r="2593" spans="1:3">
      <c r="A2593" s="7" t="s">
        <v>3229</v>
      </c>
      <c r="B2593" s="8"/>
      <c r="C2593" s="7" t="s">
        <v>3228</v>
      </c>
    </row>
    <row r="2594" spans="1:3">
      <c r="A2594" s="7" t="s">
        <v>3230</v>
      </c>
      <c r="B2594" s="8"/>
      <c r="C2594" s="7" t="s">
        <v>3228</v>
      </c>
    </row>
    <row r="2595" spans="1:3">
      <c r="A2595" s="7" t="s">
        <v>3231</v>
      </c>
      <c r="B2595" s="8"/>
      <c r="C2595" s="7" t="s">
        <v>3232</v>
      </c>
    </row>
    <row r="2596" spans="1:3">
      <c r="A2596" s="7" t="s">
        <v>3233</v>
      </c>
      <c r="B2596" s="8"/>
      <c r="C2596" s="7" t="s">
        <v>3232</v>
      </c>
    </row>
    <row r="2597" spans="1:3">
      <c r="A2597" s="7" t="s">
        <v>3234</v>
      </c>
      <c r="B2597" s="8"/>
      <c r="C2597" s="7" t="s">
        <v>3232</v>
      </c>
    </row>
    <row r="2598" spans="1:3">
      <c r="A2598" s="7" t="s">
        <v>3235</v>
      </c>
      <c r="B2598" s="8"/>
      <c r="C2598" s="7" t="s">
        <v>3232</v>
      </c>
    </row>
    <row r="2599" spans="1:3">
      <c r="A2599" s="7" t="s">
        <v>3236</v>
      </c>
      <c r="B2599" s="8"/>
      <c r="C2599" s="7" t="s">
        <v>3232</v>
      </c>
    </row>
    <row r="2600" spans="1:3">
      <c r="A2600" s="7" t="s">
        <v>3237</v>
      </c>
      <c r="B2600" s="8"/>
      <c r="C2600" s="7" t="s">
        <v>3232</v>
      </c>
    </row>
    <row r="2601" spans="1:3">
      <c r="A2601" s="7" t="s">
        <v>3238</v>
      </c>
      <c r="B2601" s="8"/>
      <c r="C2601" s="7" t="s">
        <v>3232</v>
      </c>
    </row>
    <row r="2602" spans="1:3">
      <c r="A2602" s="7" t="s">
        <v>3239</v>
      </c>
      <c r="B2602" s="8"/>
      <c r="C2602" s="7" t="s">
        <v>3232</v>
      </c>
    </row>
    <row r="2603" spans="1:3">
      <c r="A2603" s="7" t="s">
        <v>3240</v>
      </c>
      <c r="B2603" s="8"/>
      <c r="C2603" s="7" t="s">
        <v>3232</v>
      </c>
    </row>
    <row r="2604" spans="1:3">
      <c r="A2604" s="7" t="s">
        <v>3241</v>
      </c>
      <c r="B2604" s="8"/>
      <c r="C2604" s="7" t="s">
        <v>3232</v>
      </c>
    </row>
    <row r="2605" spans="1:3">
      <c r="A2605" s="7" t="s">
        <v>3242</v>
      </c>
      <c r="B2605" s="8"/>
      <c r="C2605" s="7" t="s">
        <v>3232</v>
      </c>
    </row>
    <row r="2606" spans="1:3">
      <c r="A2606" s="7" t="s">
        <v>3243</v>
      </c>
      <c r="B2606" s="8"/>
      <c r="C2606" s="7" t="s">
        <v>3232</v>
      </c>
    </row>
    <row r="2607" spans="1:3">
      <c r="A2607" s="7" t="s">
        <v>3244</v>
      </c>
      <c r="B2607" s="8"/>
      <c r="C2607" s="7" t="s">
        <v>3245</v>
      </c>
    </row>
    <row r="2608" ht="26" spans="1:3">
      <c r="A2608" s="7" t="s">
        <v>3246</v>
      </c>
      <c r="B2608" s="8"/>
      <c r="C2608" s="7" t="s">
        <v>3247</v>
      </c>
    </row>
    <row r="2609" ht="26" spans="1:3">
      <c r="A2609" s="7" t="s">
        <v>3248</v>
      </c>
      <c r="B2609" s="8"/>
      <c r="C2609" s="7" t="s">
        <v>3247</v>
      </c>
    </row>
    <row r="2610" ht="26" spans="1:3">
      <c r="A2610" s="7" t="s">
        <v>3249</v>
      </c>
      <c r="B2610" s="8"/>
      <c r="C2610" s="7" t="s">
        <v>3247</v>
      </c>
    </row>
    <row r="2611" ht="26" spans="1:3">
      <c r="A2611" s="7" t="s">
        <v>3250</v>
      </c>
      <c r="B2611" s="8"/>
      <c r="C2611" s="7" t="s">
        <v>3247</v>
      </c>
    </row>
    <row r="2612" ht="26" spans="1:3">
      <c r="A2612" s="7" t="s">
        <v>3251</v>
      </c>
      <c r="B2612" s="8"/>
      <c r="C2612" s="7" t="s">
        <v>3247</v>
      </c>
    </row>
    <row r="2613" ht="26" spans="1:3">
      <c r="A2613" s="7" t="s">
        <v>3252</v>
      </c>
      <c r="B2613" s="8"/>
      <c r="C2613" s="7" t="s">
        <v>3247</v>
      </c>
    </row>
    <row r="2614" ht="26" spans="1:3">
      <c r="A2614" s="7" t="s">
        <v>3253</v>
      </c>
      <c r="B2614" s="8"/>
      <c r="C2614" s="7" t="s">
        <v>3247</v>
      </c>
    </row>
    <row r="2615" ht="26" spans="1:3">
      <c r="A2615" s="7" t="s">
        <v>3254</v>
      </c>
      <c r="B2615" s="8"/>
      <c r="C2615" s="7" t="s">
        <v>3247</v>
      </c>
    </row>
    <row r="2616" ht="26" spans="1:3">
      <c r="A2616" s="7" t="s">
        <v>501</v>
      </c>
      <c r="B2616" s="8"/>
      <c r="C2616" s="7" t="s">
        <v>3247</v>
      </c>
    </row>
    <row r="2617" spans="1:3">
      <c r="A2617" s="7" t="s">
        <v>3255</v>
      </c>
      <c r="B2617" s="8"/>
      <c r="C2617" s="7" t="s">
        <v>3256</v>
      </c>
    </row>
    <row r="2618" spans="1:3">
      <c r="A2618" s="7" t="s">
        <v>3257</v>
      </c>
      <c r="B2618" s="8"/>
      <c r="C2618" s="7" t="s">
        <v>3256</v>
      </c>
    </row>
    <row r="2619" spans="1:3">
      <c r="A2619" s="7" t="s">
        <v>285</v>
      </c>
      <c r="B2619" s="8"/>
      <c r="C2619" s="7" t="s">
        <v>3256</v>
      </c>
    </row>
    <row r="2620" spans="1:3">
      <c r="A2620" s="7" t="s">
        <v>3258</v>
      </c>
      <c r="B2620" s="8"/>
      <c r="C2620" s="7" t="s">
        <v>3256</v>
      </c>
    </row>
    <row r="2621" spans="1:3">
      <c r="A2621" s="7" t="s">
        <v>3259</v>
      </c>
      <c r="B2621" s="8"/>
      <c r="C2621" s="7" t="s">
        <v>3256</v>
      </c>
    </row>
    <row r="2622" spans="1:3">
      <c r="A2622" s="7" t="s">
        <v>283</v>
      </c>
      <c r="B2622" s="8"/>
      <c r="C2622" s="7" t="s">
        <v>3256</v>
      </c>
    </row>
    <row r="2623" spans="1:3">
      <c r="A2623" s="7" t="s">
        <v>3260</v>
      </c>
      <c r="B2623" s="8"/>
      <c r="C2623" s="7" t="s">
        <v>3256</v>
      </c>
    </row>
    <row r="2624" spans="1:3">
      <c r="A2624" s="7" t="s">
        <v>3261</v>
      </c>
      <c r="B2624" s="8"/>
      <c r="C2624" s="7" t="s">
        <v>3256</v>
      </c>
    </row>
    <row r="2625" spans="1:3">
      <c r="A2625" s="7" t="s">
        <v>3262</v>
      </c>
      <c r="B2625" s="8"/>
      <c r="C2625" s="7" t="s">
        <v>3256</v>
      </c>
    </row>
    <row r="2626" spans="1:3">
      <c r="A2626" s="7" t="s">
        <v>3263</v>
      </c>
      <c r="B2626" s="8"/>
      <c r="C2626" s="7" t="s">
        <v>3256</v>
      </c>
    </row>
    <row r="2627" spans="1:3">
      <c r="A2627" s="7" t="s">
        <v>3264</v>
      </c>
      <c r="B2627" s="8"/>
      <c r="C2627" s="7" t="s">
        <v>3256</v>
      </c>
    </row>
    <row r="2628" spans="1:3">
      <c r="A2628" s="7" t="s">
        <v>3265</v>
      </c>
      <c r="B2628" s="8"/>
      <c r="C2628" s="7" t="s">
        <v>3266</v>
      </c>
    </row>
    <row r="2629" spans="1:3">
      <c r="A2629" s="7" t="s">
        <v>2770</v>
      </c>
      <c r="B2629" s="8"/>
      <c r="C2629" s="7" t="s">
        <v>3266</v>
      </c>
    </row>
    <row r="2630" spans="1:3">
      <c r="A2630" s="7" t="s">
        <v>3267</v>
      </c>
      <c r="B2630" s="8"/>
      <c r="C2630" s="7" t="s">
        <v>3266</v>
      </c>
    </row>
    <row r="2631" spans="1:3">
      <c r="A2631" s="7" t="s">
        <v>3268</v>
      </c>
      <c r="B2631" s="8"/>
      <c r="C2631" s="7" t="s">
        <v>3266</v>
      </c>
    </row>
    <row r="2632" spans="1:3">
      <c r="A2632" s="7" t="s">
        <v>3269</v>
      </c>
      <c r="B2632" s="8"/>
      <c r="C2632" s="7" t="s">
        <v>3266</v>
      </c>
    </row>
    <row r="2633" spans="1:3">
      <c r="A2633" s="7" t="s">
        <v>3270</v>
      </c>
      <c r="B2633" s="8"/>
      <c r="C2633" s="7" t="s">
        <v>3266</v>
      </c>
    </row>
    <row r="2634" spans="1:3">
      <c r="A2634" s="7" t="s">
        <v>3271</v>
      </c>
      <c r="B2634" s="8"/>
      <c r="C2634" s="7" t="s">
        <v>3266</v>
      </c>
    </row>
    <row r="2635" spans="1:3">
      <c r="A2635" s="7" t="s">
        <v>464</v>
      </c>
      <c r="B2635" s="8"/>
      <c r="C2635" s="7" t="s">
        <v>3266</v>
      </c>
    </row>
    <row r="2636" spans="1:3">
      <c r="A2636" s="7" t="s">
        <v>3272</v>
      </c>
      <c r="B2636" s="8"/>
      <c r="C2636" s="7" t="s">
        <v>3266</v>
      </c>
    </row>
    <row r="2637" spans="1:3">
      <c r="A2637" s="7" t="s">
        <v>3273</v>
      </c>
      <c r="B2637" s="8"/>
      <c r="C2637" s="7" t="s">
        <v>3266</v>
      </c>
    </row>
    <row r="2638" spans="1:3">
      <c r="A2638" s="7" t="s">
        <v>3274</v>
      </c>
      <c r="B2638" s="8"/>
      <c r="C2638" s="7" t="s">
        <v>3266</v>
      </c>
    </row>
    <row r="2639" ht="26" spans="1:3">
      <c r="A2639" s="7" t="s">
        <v>3275</v>
      </c>
      <c r="B2639" s="8"/>
      <c r="C2639" s="7" t="s">
        <v>3276</v>
      </c>
    </row>
    <row r="2640" ht="26" spans="1:3">
      <c r="A2640" s="7" t="s">
        <v>3277</v>
      </c>
      <c r="B2640" s="8"/>
      <c r="C2640" s="7" t="s">
        <v>3276</v>
      </c>
    </row>
    <row r="2641" ht="26" spans="1:3">
      <c r="A2641" s="7" t="s">
        <v>3278</v>
      </c>
      <c r="B2641" s="8"/>
      <c r="C2641" s="7" t="s">
        <v>3276</v>
      </c>
    </row>
    <row r="2642" ht="26" spans="1:3">
      <c r="A2642" s="7" t="s">
        <v>3279</v>
      </c>
      <c r="B2642" s="8"/>
      <c r="C2642" s="7" t="s">
        <v>3276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纵向</vt:lpstr>
      <vt:lpstr>统计</vt:lpstr>
      <vt:lpstr>横向</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ASUS</cp:lastModifiedBy>
  <dcterms:created xsi:type="dcterms:W3CDTF">2019-02-14T01:33:00Z</dcterms:created>
  <dcterms:modified xsi:type="dcterms:W3CDTF">2022-01-20T18:11:58Z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11898304BCC8458DBAC749A5A3A2E18E</vt:lpwstr>
  </property>
</Properties>
</file>